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E19" i="2" l="1"/>
  <c r="F19" i="2"/>
  <c r="G19" i="2"/>
  <c r="D19" i="2"/>
  <c r="E21" i="2"/>
  <c r="E20" i="2"/>
  <c r="F21" i="2"/>
  <c r="F20" i="2"/>
  <c r="H20" i="2"/>
  <c r="G21" i="2"/>
  <c r="G20" i="2"/>
  <c r="D21" i="2"/>
  <c r="H23" i="2"/>
  <c r="H22" i="2"/>
  <c r="H18" i="2"/>
  <c r="H19" i="2"/>
  <c r="H17" i="2"/>
  <c r="D20" i="2"/>
  <c r="H21" i="2"/>
</calcChain>
</file>

<file path=xl/sharedStrings.xml><?xml version="1.0" encoding="utf-8"?>
<sst xmlns="http://schemas.openxmlformats.org/spreadsheetml/2006/main" count="22" uniqueCount="22">
  <si>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</si>
  <si>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</si>
  <si>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</si>
  <si>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</si>
  <si>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</si>
  <si>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</si>
  <si>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</si>
  <si>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</si>
  <si>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</si>
  <si>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</si>
  <si>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</si>
  <si>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</si>
  <si>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</si>
  <si>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</si>
  <si>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</si>
  <si>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5.pielikums</t>
  </si>
  <si>
    <t>budžets 2018.gadam”</t>
  </si>
  <si>
    <t>Dobeles novada domes 25.01.2018.</t>
  </si>
  <si>
    <t>Dobeles novada pašvaldības ziedojumi un dāvinājumi 2018.gadam</t>
  </si>
  <si>
    <t>Finanšu un grāmatvedības nodaļas vadītāja</t>
  </si>
  <si>
    <t>J.Kalniņa</t>
  </si>
  <si>
    <t>saistošajiem noteikumiem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</si>
</sst>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" fillId="0" borderId="0" xfId="0" applyFont="1"/>
    <xf numFmtId="0" fontId="2" fillId="0" borderId="1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tabSelected="1" workbookViewId="0">
      <selection activeCell="S11" sqref="S11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15</v>
      </c>
    </row>
    <row r="3" spans="2:8" ht="15.75" x14ac:dyDescent="0.25">
      <c r="B3" s="1"/>
      <c r="G3" s="9"/>
      <c r="H3" s="10" t="s">
        <v>17</v>
      </c>
    </row>
    <row r="4" spans="2:8" ht="15.75" x14ac:dyDescent="0.25">
      <c r="B4" s="1"/>
      <c r="G4" s="9"/>
      <c r="H4" s="11" t="s">
        <v>21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16</v>
      </c>
    </row>
    <row r="7" spans="2:8" ht="15.75" x14ac:dyDescent="0.25">
      <c r="B7" s="1"/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18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40" t="s">
        <v>11</v>
      </c>
      <c r="E14" s="40" t="s">
        <v>13</v>
      </c>
      <c r="F14" s="40" t="s">
        <v>12</v>
      </c>
      <c r="G14" s="40" t="s">
        <v>14</v>
      </c>
      <c r="H14" s="37" t="s">
        <v>3</v>
      </c>
    </row>
    <row r="15" spans="2:8" ht="25.5" x14ac:dyDescent="0.2">
      <c r="B15" s="4" t="s">
        <v>1</v>
      </c>
      <c r="C15" s="5"/>
      <c r="D15" s="41"/>
      <c r="E15" s="41"/>
      <c r="F15" s="41"/>
      <c r="G15" s="41"/>
      <c r="H15" s="38"/>
    </row>
    <row r="16" spans="2:8" x14ac:dyDescent="0.2">
      <c r="B16" s="20"/>
      <c r="C16" s="5" t="s">
        <v>2</v>
      </c>
      <c r="D16" s="42"/>
      <c r="E16" s="42"/>
      <c r="F16" s="42"/>
      <c r="G16" s="42"/>
      <c r="H16" s="39"/>
    </row>
    <row r="17" spans="2:8" ht="19.5" customHeight="1" x14ac:dyDescent="0.2">
      <c r="B17" s="23"/>
      <c r="C17" s="24" t="s">
        <v>4</v>
      </c>
      <c r="D17" s="25">
        <v>0</v>
      </c>
      <c r="E17" s="25">
        <v>0</v>
      </c>
      <c r="F17" s="25">
        <v>0</v>
      </c>
      <c r="G17" s="25">
        <v>0</v>
      </c>
      <c r="H17" s="26">
        <f t="shared" ref="H17:H23" si="0">D17+E17+F17+G17</f>
        <v>0</v>
      </c>
    </row>
    <row r="18" spans="2:8" ht="20.25" customHeight="1" x14ac:dyDescent="0.2">
      <c r="B18" s="28"/>
      <c r="C18" s="29" t="s">
        <v>5</v>
      </c>
      <c r="D18" s="14">
        <v>5583</v>
      </c>
      <c r="E18" s="14">
        <v>790</v>
      </c>
      <c r="F18" s="14">
        <v>1901</v>
      </c>
      <c r="G18" s="14">
        <v>18978</v>
      </c>
      <c r="H18" s="17">
        <f t="shared" si="0"/>
        <v>27252</v>
      </c>
    </row>
    <row r="19" spans="2:8" ht="41.25" customHeight="1" x14ac:dyDescent="0.2">
      <c r="B19" s="30"/>
      <c r="C19" s="31" t="s">
        <v>6</v>
      </c>
      <c r="D19" s="27">
        <f>D17-D18</f>
        <v>-5583</v>
      </c>
      <c r="E19" s="27">
        <f>E17-E18</f>
        <v>-790</v>
      </c>
      <c r="F19" s="27">
        <f>F17-F18</f>
        <v>-1901</v>
      </c>
      <c r="G19" s="27">
        <f>G17-G18</f>
        <v>-18978</v>
      </c>
      <c r="H19" s="27">
        <f>H17-H18</f>
        <v>-27252</v>
      </c>
    </row>
    <row r="20" spans="2:8" ht="21" customHeight="1" x14ac:dyDescent="0.2">
      <c r="B20" s="32"/>
      <c r="C20" s="33" t="s">
        <v>7</v>
      </c>
      <c r="D20" s="14">
        <f>D21</f>
        <v>5583</v>
      </c>
      <c r="E20" s="14">
        <f>E21</f>
        <v>790</v>
      </c>
      <c r="F20" s="14">
        <f>F21</f>
        <v>1901</v>
      </c>
      <c r="G20" s="14">
        <f>G21</f>
        <v>18978</v>
      </c>
      <c r="H20" s="17">
        <f t="shared" si="0"/>
        <v>27252</v>
      </c>
    </row>
    <row r="21" spans="2:8" ht="28.5" customHeight="1" x14ac:dyDescent="0.2">
      <c r="B21" s="30"/>
      <c r="C21" s="31" t="s">
        <v>8</v>
      </c>
      <c r="D21" s="8">
        <f>D22-D23</f>
        <v>5583</v>
      </c>
      <c r="E21" s="8">
        <f>E22-E23</f>
        <v>790</v>
      </c>
      <c r="F21" s="8">
        <f>F22-F23</f>
        <v>1901</v>
      </c>
      <c r="G21" s="8">
        <f>G22-G23</f>
        <v>18978</v>
      </c>
      <c r="H21" s="18">
        <f t="shared" si="0"/>
        <v>27252</v>
      </c>
    </row>
    <row r="22" spans="2:8" ht="27.75" customHeight="1" x14ac:dyDescent="0.2">
      <c r="B22" s="34"/>
      <c r="C22" s="35" t="s">
        <v>9</v>
      </c>
      <c r="D22" s="12">
        <v>5583</v>
      </c>
      <c r="E22" s="12">
        <v>790</v>
      </c>
      <c r="F22" s="13">
        <v>1901</v>
      </c>
      <c r="G22" s="13">
        <v>18978</v>
      </c>
      <c r="H22" s="19">
        <f t="shared" si="0"/>
        <v>27252</v>
      </c>
    </row>
    <row r="23" spans="2:8" ht="27.75" customHeight="1" x14ac:dyDescent="0.2">
      <c r="B23" s="21"/>
      <c r="C23" s="22" t="s">
        <v>10</v>
      </c>
      <c r="D23" s="7">
        <v>0</v>
      </c>
      <c r="E23" s="7">
        <v>0</v>
      </c>
      <c r="F23" s="7">
        <v>0</v>
      </c>
      <c r="G23" s="8">
        <v>0</v>
      </c>
      <c r="H23" s="18">
        <f t="shared" si="0"/>
        <v>0</v>
      </c>
    </row>
    <row r="24" spans="2:8" ht="15.75" x14ac:dyDescent="0.25">
      <c r="B24" s="2"/>
    </row>
    <row r="25" spans="2:8" ht="15.75" x14ac:dyDescent="0.25">
      <c r="C25" s="36" t="s">
        <v>19</v>
      </c>
      <c r="D25" s="36"/>
      <c r="E25" s="36"/>
      <c r="F25" s="36"/>
      <c r="G25" s="36"/>
      <c r="H25" s="36" t="s">
        <v>20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Agnese</cp:lastModifiedBy>
  <cp:lastPrinted>2016-12-16T13:48:14Z</cp:lastPrinted>
  <dcterms:created xsi:type="dcterms:W3CDTF">2013-11-21T08:56:48Z</dcterms:created>
  <dcterms:modified xsi:type="dcterms:W3CDTF">2018-01-22T13:59:35Z</dcterms:modified>
</cp:coreProperties>
</file>