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bookViews>
    <workbookView xWindow="32760" yWindow="32760" windowWidth="28800" windowHeight="12135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81029" fullCalcOnLoad="1"/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F89" i="1"/>
  <c r="F91" i="1"/>
  <c r="G68" i="1"/>
  <c r="G89" i="1"/>
  <c r="G91" i="1"/>
  <c r="H68" i="1"/>
  <c r="I68" i="1"/>
  <c r="J68" i="1"/>
  <c r="J89" i="1"/>
  <c r="J91" i="1"/>
  <c r="K68" i="1"/>
  <c r="L68" i="1"/>
  <c r="L89" i="1"/>
  <c r="E68" i="1"/>
  <c r="M66" i="1"/>
  <c r="M67" i="1"/>
  <c r="M65" i="1"/>
  <c r="M81" i="1"/>
  <c r="M83" i="1"/>
  <c r="M82" i="1"/>
  <c r="M80" i="1"/>
  <c r="F85" i="1"/>
  <c r="G85" i="1"/>
  <c r="H85" i="1"/>
  <c r="H89" i="1"/>
  <c r="H91" i="1"/>
  <c r="I85" i="1"/>
  <c r="I89" i="1"/>
  <c r="I91" i="1"/>
  <c r="J85" i="1"/>
  <c r="K85" i="1"/>
  <c r="K89" i="1"/>
  <c r="K91" i="1"/>
  <c r="L85" i="1"/>
  <c r="E85" i="1"/>
  <c r="E89" i="1"/>
  <c r="E91" i="1"/>
  <c r="N85" i="1"/>
  <c r="N89" i="1"/>
  <c r="O85" i="1"/>
  <c r="P85" i="1"/>
  <c r="Q85" i="1"/>
  <c r="Q89" i="1"/>
  <c r="R85" i="1"/>
  <c r="S85" i="1"/>
  <c r="T85" i="1"/>
  <c r="U85" i="1"/>
  <c r="U89" i="1"/>
  <c r="V85" i="1"/>
  <c r="V89" i="1"/>
  <c r="W85" i="1"/>
  <c r="W89" i="1"/>
  <c r="X85" i="1"/>
  <c r="Y85" i="1"/>
  <c r="Y89" i="1"/>
  <c r="Z85" i="1"/>
  <c r="AA85" i="1"/>
  <c r="AA89" i="1"/>
  <c r="AB85" i="1"/>
  <c r="AC85" i="1"/>
  <c r="AC89" i="1"/>
  <c r="AD85" i="1"/>
  <c r="AD89" i="1"/>
  <c r="AE85" i="1"/>
  <c r="AF85" i="1"/>
  <c r="AF89" i="1"/>
  <c r="AG85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68" i="1"/>
  <c r="M79" i="1"/>
  <c r="N68" i="1"/>
  <c r="O68" i="1"/>
  <c r="P68" i="1"/>
  <c r="P89" i="1"/>
  <c r="Q68" i="1"/>
  <c r="R68" i="1"/>
  <c r="R89" i="1"/>
  <c r="S68" i="1"/>
  <c r="S89" i="1"/>
  <c r="T68" i="1"/>
  <c r="T89" i="1"/>
  <c r="U68" i="1"/>
  <c r="V68" i="1"/>
  <c r="W68" i="1"/>
  <c r="X68" i="1"/>
  <c r="X89" i="1"/>
  <c r="Y68" i="1"/>
  <c r="Z68" i="1"/>
  <c r="Z89" i="1"/>
  <c r="AA68" i="1"/>
  <c r="AB68" i="1"/>
  <c r="AB89" i="1"/>
  <c r="AC68" i="1"/>
  <c r="AD68" i="1"/>
  <c r="AE68" i="1"/>
  <c r="AE89" i="1"/>
  <c r="AF68" i="1"/>
  <c r="AG68" i="1"/>
  <c r="AG89" i="1"/>
  <c r="AH68" i="1"/>
  <c r="AH89" i="1"/>
  <c r="M72" i="1"/>
  <c r="M73" i="1"/>
  <c r="M74" i="1"/>
  <c r="M75" i="1"/>
  <c r="M76" i="1"/>
  <c r="M77" i="1"/>
  <c r="M78" i="1"/>
  <c r="M71" i="1"/>
  <c r="M85" i="1"/>
  <c r="M87" i="1"/>
  <c r="O89" i="1"/>
  <c r="M89" i="1"/>
</calcChain>
</file>

<file path=xl/sharedStrings.xml><?xml version="1.0" encoding="utf-8"?>
<sst xmlns="http://schemas.openxmlformats.org/spreadsheetml/2006/main" count="246" uniqueCount="150">
  <si>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</si>
  <si>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</si>
  <si>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</si>
  <si>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</si>
  <si>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</si>
  <si>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</si>
  <si>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</si>
  <si>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</si>
  <si>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</si>
  <si>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</si>
  <si>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</si>
  <si>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</si>
  <si>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</si>
  <si>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</si>
  <si>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</si>
  <si>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</si>
  <si>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</si>
  <si>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</si>
  <si>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</si>
  <si>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</si>
  <si>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</si>
  <si>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</si>
  <si>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</si>
  <si>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</si>
  <si>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</si>
  <si>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</si>
  <si>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</si>
  <si>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</si>
  <si>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</si>
  <si>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</si>
  <si>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</si>
  <si>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</si>
  <si>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</si>
  <si>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</si>
  <si>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</si>
  <si>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</si>
  <si>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</si>
  <si>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</si>
  <si>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</si>
  <si>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</si>
  <si>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</si>
  <si>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</si>
  <si>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</si>
  <si>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</si>
  <si>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</si>
  <si>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</si>
  <si>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</si>
  <si>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</si>
  <si>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</si>
  <si>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</si>
  <si>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</si>
  <si>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</si>
  <si>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</si>
  <si>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</si>
  <si>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</si>
  <si>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</si>
  <si>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</si>
  <si>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</si>
  <si>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</si>
  <si>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</si>
  <si>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</si>
  <si>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</si>
  <si>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</si>
  <si>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</si>
  <si>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</si>
  <si>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</si>
  <si>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</si>
  <si>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</si>
  <si>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</si>
  <si>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</si>
  <si>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</si>
  <si>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</si>
  <si>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</si>
  <si>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</si>
  <si>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</si>
  <si>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</si>
  <si>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</si>
  <si>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</si>
  <si>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</si>
  <si>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</si>
  <si>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</si>
  <si>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</si>
  <si>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</si>
  <si>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</si>
  <si>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</si>
  <si>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</si>
  <si>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</si>
  <si>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</si>
  <si>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</si>
  <si>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</si>
  <si>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</si>
  <si>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</si>
  <si>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</si>
  <si>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</si>
  <si>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</si>
  <si>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</si>
  <si>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</si>
  <si>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</si>
  <si>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</si>
  <si>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</si>
  <si>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</si>
  <si>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</si>
  <si>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</si>
  <si>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</si>
  <si>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</si>
  <si>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</si>
  <si>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</si>
  <si>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</si>
  <si>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</si>
  <si>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</si>
  <si>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</si>
  <si>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</si>
  <si>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</si>
  <si>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</si>
  <si>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</si>
  <si>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</si>
  <si>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</si>
  <si>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</si>
  <si>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</si>
  <si>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</si>
  <si>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</si>
  <si>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</si>
  <si>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</si>
  <si>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</si>
  <si>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</si>
  <si>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</si>
  <si>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</si>
  <si>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</si>
  <si>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</si>
  <si>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</si>
  <si>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</si>
  <si>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</si>
  <si>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</si>
  <si>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</si>
  <si>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</si>
  <si>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</si>
  <si>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</si>
  <si>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</si>
  <si>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</si>
  <si>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</si>
  <si>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</si>
  <si>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</si>
  <si>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</si>
  <si>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</si>
  <si>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</si>
  <si>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</si>
  <si>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</si>
  <si>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</si>
  <si>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</si>
  <si>
    <t>(ar grozījumiem 28.10.2021 lēmums Nr./12)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</si>
</sst>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&quot;Ls &quot;* #,##0.00_-;&quot;-Ls &quot;* #,##0.00_-;_-&quot;Ls &quot;* \-??_-;_-@_-"/>
    <numFmt numFmtId="167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7" fontId="18" fillId="20" borderId="0" applyBorder="0" applyProtection="0"/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98"/>
  <sheetViews>
    <sheetView showGridLines="0" tabSelected="1" zoomScale="140" zoomScaleNormal="140" zoomScaleSheetLayoutView="100" workbookViewId="0">
      <selection activeCell="AI6" sqref="AI6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9"/>
      <c r="C1" s="99"/>
      <c r="D1" s="99"/>
      <c r="E1" s="99"/>
      <c r="F1" s="100"/>
      <c r="G1" s="100"/>
      <c r="H1" s="100"/>
      <c r="I1" s="100"/>
      <c r="J1" s="100"/>
      <c r="K1" s="100"/>
      <c r="L1" s="100"/>
      <c r="M1" s="100"/>
    </row>
    <row r="2" spans="1:109" ht="18.75">
      <c r="B2" s="99"/>
      <c r="C2" s="99"/>
      <c r="D2" s="99"/>
      <c r="E2" s="99"/>
      <c r="F2" s="101"/>
      <c r="G2" s="101"/>
      <c r="H2" s="101"/>
      <c r="I2" s="101"/>
      <c r="J2" s="101"/>
      <c r="K2" s="101"/>
      <c r="L2" s="101"/>
      <c r="M2" s="101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102" t="s">
        <v>70</v>
      </c>
      <c r="L3" s="102"/>
      <c r="M3" s="102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8" t="s">
        <v>145</v>
      </c>
      <c r="K4" s="98"/>
      <c r="L4" s="98"/>
      <c r="M4" s="98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8" t="s">
        <v>146</v>
      </c>
      <c r="K5" s="98"/>
      <c r="L5" s="98"/>
      <c r="M5" s="98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8" t="s">
        <v>43</v>
      </c>
      <c r="K6" s="98"/>
      <c r="L6" s="98"/>
      <c r="M6" s="98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8" t="s">
        <v>80</v>
      </c>
      <c r="K7" s="98"/>
      <c r="L7" s="98"/>
      <c r="M7" s="98"/>
      <c r="Q7" s="12"/>
    </row>
    <row r="8" spans="1:109">
      <c r="M8" s="85" t="s">
        <v>149</v>
      </c>
    </row>
    <row r="9" spans="1:109" ht="15.75" customHeight="1">
      <c r="B9" s="95" t="s">
        <v>1</v>
      </c>
      <c r="C9" s="96" t="s">
        <v>2</v>
      </c>
      <c r="D9" s="95" t="s">
        <v>3</v>
      </c>
      <c r="E9" s="97" t="s">
        <v>4</v>
      </c>
      <c r="F9" s="97"/>
      <c r="G9" s="97"/>
      <c r="H9" s="97"/>
      <c r="I9" s="97"/>
      <c r="J9" s="97"/>
      <c r="K9" s="97"/>
      <c r="L9" s="97"/>
      <c r="M9" s="97"/>
    </row>
    <row r="10" spans="1:109" s="18" customFormat="1" ht="45.75" customHeight="1">
      <c r="A10" s="13"/>
      <c r="B10" s="95"/>
      <c r="C10" s="96"/>
      <c r="D10" s="95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6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" s="77" customFormat="1" ht="33" customHeight="1">
      <c r="A15" s="86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" s="77" customFormat="1" ht="30" customHeight="1">
      <c r="A16" s="86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</row>
    <row r="17" spans="1:46" s="77" customFormat="1" ht="30.75" customHeight="1">
      <c r="A17" s="86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</row>
    <row r="18" spans="1:46" s="77" customFormat="1" ht="54" customHeight="1">
      <c r="A18" s="86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</row>
    <row r="19" spans="1:46" s="77" customFormat="1" ht="34.5" customHeight="1">
      <c r="A19" s="86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6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6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6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</row>
    <row r="33" spans="1:46" s="77" customFormat="1" ht="35.25" customHeight="1">
      <c r="A33" s="86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</row>
    <row r="34" spans="1:46" s="77" customFormat="1" ht="35.25" customHeight="1">
      <c r="A34" s="86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</row>
    <row r="35" spans="1:46" s="77" customFormat="1" ht="35.25" customHeight="1">
      <c r="A35" s="86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</row>
    <row r="36" spans="1:46" s="77" customFormat="1" ht="35.25" customHeight="1">
      <c r="A36" s="86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</row>
    <row r="37" spans="1:46" s="77" customFormat="1" ht="35.25" customHeight="1">
      <c r="A37" s="86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</row>
    <row r="38" spans="1:46" s="77" customFormat="1" ht="74.25" customHeight="1">
      <c r="A38" s="86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</row>
    <row r="39" spans="1:46" s="77" customFormat="1" ht="66.75" customHeight="1">
      <c r="A39" s="86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</row>
    <row r="40" spans="1:46" s="77" customFormat="1" ht="69.75" customHeight="1">
      <c r="A40" s="86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</row>
    <row r="41" spans="1:46" s="77" customFormat="1" ht="35.25" customHeight="1">
      <c r="A41" s="86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</row>
    <row r="42" spans="1:46" s="77" customFormat="1" ht="71.25" customHeight="1">
      <c r="A42" s="86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</row>
    <row r="43" spans="1:46" s="77" customFormat="1" ht="35.25" customHeight="1">
      <c r="A43" s="86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</row>
    <row r="44" spans="1:46" s="77" customFormat="1" ht="53.25" customHeight="1">
      <c r="A44" s="86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</row>
    <row r="45" spans="1:46" s="77" customFormat="1" ht="35.25" customHeight="1">
      <c r="A45" s="86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</row>
    <row r="46" spans="1:46" s="77" customFormat="1" ht="45.75" customHeight="1">
      <c r="A46" s="86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</row>
    <row r="47" spans="1:46" s="77" customFormat="1" ht="35.25" customHeight="1">
      <c r="A47" s="86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</row>
    <row r="48" spans="1:46" s="77" customFormat="1" ht="35.25" customHeight="1">
      <c r="A48" s="86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</row>
    <row r="49" spans="1:46" s="77" customFormat="1" ht="35.25" customHeight="1">
      <c r="A49" s="86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</row>
    <row r="50" spans="1:46" s="77" customFormat="1" ht="35.25" customHeight="1">
      <c r="A50" s="86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8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</row>
    <row r="51" spans="1:46" s="77" customFormat="1" ht="35.25" customHeight="1">
      <c r="A51" s="86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8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</row>
    <row r="52" spans="1:46" s="77" customFormat="1" ht="35.25" customHeight="1">
      <c r="A52" s="86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8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</row>
    <row r="53" spans="1:46" s="77" customFormat="1" ht="35.25" customHeight="1">
      <c r="A53" s="86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8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</row>
    <row r="54" spans="1:46" s="77" customFormat="1" ht="35.25" customHeight="1">
      <c r="A54" s="86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8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</row>
    <row r="55" spans="1:46" s="77" customFormat="1" ht="35.25" customHeight="1">
      <c r="A55" s="86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</row>
    <row r="56" spans="1:46" s="77" customFormat="1" ht="24" customHeight="1">
      <c r="A56" s="86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8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</row>
    <row r="57" spans="1:46" s="77" customFormat="1" ht="44.25" customHeight="1">
      <c r="A57" s="86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8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</row>
    <row r="58" spans="1:46" s="77" customFormat="1" ht="24" customHeight="1">
      <c r="A58" s="86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8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</row>
    <row r="59" spans="1:46" s="77" customFormat="1" ht="23.25" customHeight="1">
      <c r="A59" s="86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</row>
    <row r="60" spans="1:46" s="77" customFormat="1" ht="35.25" customHeight="1">
      <c r="A60" s="86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8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</row>
    <row r="61" spans="1:46" s="77" customFormat="1" ht="39" customHeight="1">
      <c r="A61" s="86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8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</row>
    <row r="62" spans="1:46" s="77" customFormat="1" ht="31.5" customHeight="1">
      <c r="A62" s="86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8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</row>
    <row r="63" spans="1:46" s="77" customFormat="1" ht="35.25" customHeight="1">
      <c r="A63" s="86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8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</row>
    <row r="64" spans="1:46" s="77" customFormat="1" ht="35.25" customHeight="1">
      <c r="A64" s="86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8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</row>
    <row r="65" spans="1:46" s="77" customFormat="1" ht="35.25" customHeight="1">
      <c r="A65" s="86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8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</row>
    <row r="66" spans="1:46" s="77" customFormat="1" ht="35.25" customHeight="1">
      <c r="A66" s="86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8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</row>
    <row r="67" spans="1:46" s="77" customFormat="1" ht="35.25" customHeight="1">
      <c r="A67" s="86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9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0" t="s">
        <v>41</v>
      </c>
      <c r="C91" s="90"/>
      <c r="D91" s="90"/>
      <c r="E91" s="49">
        <f>E89/M93*100</f>
        <v>7.672010025643333</v>
      </c>
      <c r="F91" s="49">
        <f>F89/M93*100</f>
        <v>7.4905964009379682</v>
      </c>
      <c r="G91" s="49">
        <f>G89/M93*100</f>
        <v>7.1889251382528263</v>
      </c>
      <c r="H91" s="49">
        <f>H89/M93*100</f>
        <v>6.941365558117667</v>
      </c>
      <c r="I91" s="49">
        <f>I89/M93*100</f>
        <v>6.8758213163318631</v>
      </c>
      <c r="J91" s="49">
        <f>J89/M93*100</f>
        <v>6.1531298013633853</v>
      </c>
      <c r="K91" s="49">
        <f>K89/M93*100</f>
        <v>5.715705254886811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1" t="s">
        <v>42</v>
      </c>
      <c r="C93" s="92"/>
      <c r="D93" s="93"/>
      <c r="E93" s="55"/>
      <c r="F93" s="56"/>
      <c r="G93" s="56"/>
      <c r="H93" s="56"/>
      <c r="I93" s="56"/>
      <c r="J93" s="56"/>
      <c r="K93" s="56"/>
      <c r="L93" s="57"/>
      <c r="M93" s="84">
        <v>32906018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94"/>
      <c r="C98" s="94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91:D91"/>
    <mergeCell ref="B93:D93"/>
    <mergeCell ref="B98:C98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2021-10-15T10:12:53Z</dcterms:modified>
</cp:coreProperties>
</file>