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ceR\Desktop\26.08.2021\"/>
    </mc:Choice>
  </mc:AlternateContent>
  <bookViews>
    <workbookView xWindow="0" yWindow="0" windowWidth="28800" windowHeight="13425"/>
  </bookViews>
  <sheets>
    <sheet name="Investīciju plāns" sheetId="6" r:id="rId1"/>
    <sheet name="Integrētās investīciju teritori" sheetId="7" r:id="rId2"/>
    <sheet name="Investīcijas ZPR" sheetId="8" r:id="rId3"/>
  </sheets>
  <definedNames>
    <definedName name="_xlnm._FilterDatabase" localSheetId="0" hidden="1">'Investīciju plāns'!$A$3:$T$120</definedName>
    <definedName name="_xlnm.Print_Titles" localSheetId="0">'Investīciju plāns'!$2:$3</definedName>
  </definedNames>
  <calcPr calcId="181029"/>
</workbook>
</file>

<file path=xl/calcChain.xml><?xml version="1.0" encoding="utf-8"?>
<calcChain xmlns="http://schemas.openxmlformats.org/spreadsheetml/2006/main">
  <c r="H35" i="8" l="1"/>
</calcChain>
</file>

<file path=xl/sharedStrings.xml><?xml version="1.0" encoding="utf-8"?>
<sst xmlns="http://schemas.openxmlformats.org/spreadsheetml/2006/main" count="1794" uniqueCount="839">
  <si>
    <t>Projekta nosaukums</t>
  </si>
  <si>
    <t>Vidēja termiņa prioritāte</t>
  </si>
  <si>
    <t>Stratēģiskā atbilstība</t>
  </si>
  <si>
    <t>Indikatīvā summa (EUR)</t>
  </si>
  <si>
    <t>Uzdevums</t>
  </si>
  <si>
    <t>Papildinātība ar citiem projektiem (projekta Nr.)</t>
  </si>
  <si>
    <t>Valsts, ESI fondu u.c. finanšu avotu nosaukums</t>
  </si>
  <si>
    <t>ESI fondu un cits ārējais finansējums</t>
  </si>
  <si>
    <t xml:space="preserve">Nr. </t>
  </si>
  <si>
    <t>Rīcības virziens</t>
  </si>
  <si>
    <t>Projekta mērķis / plānotie darbības rezultāti un to rezultatīvie rādītāji</t>
  </si>
  <si>
    <t>Uzsākšanas gads</t>
  </si>
  <si>
    <t>Realizācijas termiņš</t>
  </si>
  <si>
    <t>Plānotais laika posms</t>
  </si>
  <si>
    <t>Valsts finansējums (vai aizdevums)</t>
  </si>
  <si>
    <t>Pašvaldības budžets (vai iesniedzēja finansējums)</t>
  </si>
  <si>
    <t>Finanšu instruments (EUR vai %, nosaukums)</t>
  </si>
  <si>
    <t>RV2</t>
  </si>
  <si>
    <t>Realizācijā</t>
  </si>
  <si>
    <t>Plānots/sagatavošanā</t>
  </si>
  <si>
    <t>VTP2</t>
  </si>
  <si>
    <t>VTP3</t>
  </si>
  <si>
    <t>RV3</t>
  </si>
  <si>
    <t>U3</t>
  </si>
  <si>
    <t>Projekta statuss informācijas sniegšanas brīdī (plānots/sagatavošanā; realizācijā; pabeigts)</t>
  </si>
  <si>
    <t>Projekta partneri</t>
  </si>
  <si>
    <t>Atbildīgie par projekta īstenošanu</t>
  </si>
  <si>
    <t>Īstenošanas teritorija (pilsēta, pagasts, ciems u.c.)</t>
  </si>
  <si>
    <t>Zelmeņu sporta laukuma pilnveidošana Tērvetes pagastā</t>
  </si>
  <si>
    <t>Multifunkcionāla laukuma izveide Bukaišos brīvdabas kultūras pasākumu rīkošanai</t>
  </si>
  <si>
    <t>Veselības takas izveide Svētes ielejā Augstkalnē</t>
  </si>
  <si>
    <t>Augstkalnes pag.</t>
  </si>
  <si>
    <t>Gājēju tilta izbūve  Augstkalnē</t>
  </si>
  <si>
    <t>NVO</t>
  </si>
  <si>
    <t>Uzsākts</t>
  </si>
  <si>
    <t>Uzsākts/plānots</t>
  </si>
  <si>
    <t>Sagatavošanā/plānots</t>
  </si>
  <si>
    <t>Multifunkcionālās ēkas "Zvaniņi" energoefektivitātes uzlabošana Augstkalnē</t>
  </si>
  <si>
    <t>Veikta ēkas fasādes siltināšana</t>
  </si>
  <si>
    <t>Plānots</t>
  </si>
  <si>
    <t xml:space="preserve">Bukaišu pag. </t>
  </si>
  <si>
    <t>Bukaišu internāta telpas pielāgotas dzīvojamām telpām</t>
  </si>
  <si>
    <t>Tērvetes vides tūrisma attīstības veicināšana, Tērvetes pilsdrupu izpēte un konservācija</t>
  </si>
  <si>
    <t>Veikta Tērvetes viduslaiku pilsdrupu konservācija un labiekārtota apkārtne</t>
  </si>
  <si>
    <t>Parku attīstība</t>
  </si>
  <si>
    <t>Izglītības iestāžu ventilācijas sistēmu tehniskā apsekošana</t>
  </si>
  <si>
    <t>Novads</t>
  </si>
  <si>
    <t>3000 (apsekošana), 6000 (projektēšana), ….(īstenošana)</t>
  </si>
  <si>
    <t>Tērvetes brīvdabas estrādes atjaunošana un modernizācija</t>
  </si>
  <si>
    <t>Tērvetes kultūras nama zāles interjera atjaunošana</t>
  </si>
  <si>
    <t>150 000</t>
  </si>
  <si>
    <t>SAC "Tērvete" apkures sistēmas atjaunošana</t>
  </si>
  <si>
    <t>SAC "Tērvete" ēkas energoefektivitātes uzlabošana</t>
  </si>
  <si>
    <t>70 000 gadā</t>
  </si>
  <si>
    <t>Krimūnu pag.</t>
  </si>
  <si>
    <t>Komunālā nodaļa /Izglītības pārvalde, PII "Ābolītis"</t>
  </si>
  <si>
    <t>Annenieku pagasta PII "Riekstiņš" infrastruktūras sakārtošana</t>
  </si>
  <si>
    <t>Annenieku pag.</t>
  </si>
  <si>
    <t>Komunālā nodaļa /Izglītības pārvalde, PII "Riekstiņš"</t>
  </si>
  <si>
    <t>Dobeles PII "Valodiņa" sporta un aktu zāles remonts</t>
  </si>
  <si>
    <t>Dobele</t>
  </si>
  <si>
    <t>Komunālā nodaļa /Izglītības pārvalde, PII "Valodiņa"</t>
  </si>
  <si>
    <t>Komunālā nodaļa</t>
  </si>
  <si>
    <t>Dobeles Valsts ģimnāzijas esošās ēkas pamatu hidroizolācija</t>
  </si>
  <si>
    <t xml:space="preserve">Komunālā nodaļa </t>
  </si>
  <si>
    <t>Samazināt priekšlaicīgu mācību pārtraukšanu, īstenojot preventīvus un intervences pasākumus Dobeles novada izglītības iestādēs</t>
  </si>
  <si>
    <t>Izglītības pārvalde</t>
  </si>
  <si>
    <t>SAM 8.3.4.</t>
  </si>
  <si>
    <t>Atbilstība SAM/Programma</t>
  </si>
  <si>
    <t>Pašvaldības ēkas Edgara Francmaņa ielā 2 pārbūve</t>
  </si>
  <si>
    <t>1 700 00</t>
  </si>
  <si>
    <t xml:space="preserve">Dobeles Livonijas ordeņa pils kapelas ekspozīcijas iekārtošana </t>
  </si>
  <si>
    <t>Izbūvētajā pils kapelā iekārtota ekspozīcija, izstrādāti informatīvie materiāli. Izveidots tradicionālās amatniecības vēstures ekspozīcijas un amatniecības metodiskais centrs Livonijas ordeņa pilsdrupu kompleksā, attīstot to par pārrobežu gadatirgu un amatnieku pieredzes apmaiņas centru Pils kapelas ekspozīcijas iekārtošana, bērnu nometņu organizēšana un realitātes spēļu organizēšana. Organizēti izglītojoši, kapacitātes celšanas semināri tūrisma jomas speciālistiem.</t>
  </si>
  <si>
    <t>LAT-LIT</t>
  </si>
  <si>
    <t>Dobeles olimpisko sporta veidu centra izbūves 2.kārta</t>
  </si>
  <si>
    <t>Modernizēts stadiona komplekss, radot iespēju rīkot starptautiska un valsts mēroga sporta aktivitātes. Realizējot Dobeles stadiona pārbūves projekta 2.kārtu, uzbūvēta stadiona ģērbtuvju ēka un izbūvētas skatītāju tribīnes un WC telpas</t>
  </si>
  <si>
    <t>Komunālā nodaļa /Kultūras un sporta pārvalde</t>
  </si>
  <si>
    <t>Dobeles stadiona ēkas infrastruktūras sakārtošana</t>
  </si>
  <si>
    <t>Dobeles olimpisko sporta veidu centra izbūves 3.kārta</t>
  </si>
  <si>
    <t>Mini futbola laukuma izveide Dobelē</t>
  </si>
  <si>
    <t>Pārrobežu sadarbības formu pilnveidošana tradicionālās amatniecības prasmju veicināšanā, kultūras mantojuma saglabāšanā un tūrisma mārketinga attīstībā</t>
  </si>
  <si>
    <t xml:space="preserve">Labiekārtots Dobeles Livonijas ordeņa pils dārzs. Veiktas kultūras darbinieku apmācības. Organizēta konference par amatniecību kā uzņēmējdarbību, radošās darbnīcas. Ņemta dalība amatniecības festivālos. </t>
  </si>
  <si>
    <t>Dobeles pilsētas Ķestermeža brīvdabas estrādes pārbūves būvprojekta izstrāde</t>
  </si>
  <si>
    <t>Pašvaldības administrācijas ēkas Brīvības ielā 15 infrastruktūras sakārtošana</t>
  </si>
  <si>
    <t>Ēkai Brīvības ielā 15 uzstādītas papildus jumta sniega barjeras</t>
  </si>
  <si>
    <t>Naudītes pagasta skolas katlu mājas dūmeņa pārbūve</t>
  </si>
  <si>
    <t>Pārbūvēts Naudītes pagasta skolas katlu mājas skurstenis</t>
  </si>
  <si>
    <t>Komunālā nodaļa/Naudītes pag. pārv.</t>
  </si>
  <si>
    <t>Dobeles sākumskolas Dainu ielā 8, Dobelē nožogojuma izbūve</t>
  </si>
  <si>
    <t>Naudītes pag.</t>
  </si>
  <si>
    <t>Modernizēts stadiona komplekss, radot iespēju rīkot starptautiska un valsts mēroga sporta aktivitātes. Realizējot Dobeles olimpisko sporta veidu centra pārbūves projekta 3.kārtu,izbūvēts hokeja laukums</t>
  </si>
  <si>
    <t>Attīstības un plānošanas nodaļa, Komunālā nodaļa /Kultūras un sporta pārvalde</t>
  </si>
  <si>
    <t xml:space="preserve">Paaugstināt Dobeles Pieaugušo izglītības un uzņēmējdarbības atbalsta centra kapacitāti </t>
  </si>
  <si>
    <t>Pieaugušo izglītības nodrošināšanai iegādāta atbilstoša IT programma un tehnika</t>
  </si>
  <si>
    <t>PIUAC</t>
  </si>
  <si>
    <t>Plānots daļu no tehnikas iegādāties 2021.g. 2. pusē</t>
  </si>
  <si>
    <t>Skolas ielas Dobelē pārbūves 3.kārtas īstenošana</t>
  </si>
  <si>
    <t>Jaunbērzes kultūras nama pārbūves būvprojekta izstrāde</t>
  </si>
  <si>
    <t>SAM 4.2.2.</t>
  </si>
  <si>
    <t>Ielas apgaismojuma pārbūve Meža prospektā Dobelē</t>
  </si>
  <si>
    <t>Apgaismojuma tīklu atjaunošana Dainu ielā Dobelē</t>
  </si>
  <si>
    <t>Ielu apgaismojuma izbūve Avotu ielā Dobelē</t>
  </si>
  <si>
    <t>Izbūvēts ielas Avotu ielas apgaismojums Dobelē</t>
  </si>
  <si>
    <t>Izstrādāts būvprojekts Jaunbērzes pagasta kultūras namam energoefektivitātes pasākumu īstenošanai. 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 siltināts pagraba pārsegums/1.stāva grīdas, nosiltināts un nomainīts ēkas jumts, nomainīti logi un durvis. Tiks pārbūvēta apkures sistēma, t.sk., gāzes apkures katls nomainīts uz zemes siltumsūkni,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246 985 kWh/gadā,
2) siltumnīcefekta (ogļskābo) gāzu samazinājums gadā (tonnās) projekta ietvaros veikto investīciju rezultātā: 49,673, t.sk, CO2 emisijas ekvivalents,
3) no atjaunojamiem energoresursiem saražotā papildjauda projekta ietvaros veikto investīciju rezultātā: 0,077 MW,
4) primāro enerģijas patēriņu pirms projekta īstenošanas 212,70 kWh/m2 samazināt uz 45,40 kWh/m2 pēc projekta īstenošanas,
5) siltumnīcefekta (ogļskābo) gāzu emisiju pirms projekta īstenošanas 36,95 kg/m2 samazināt uz 3,30 kg/m2</t>
  </si>
  <si>
    <t>Meliorācijas sistēmu pārbūve Jaunbērzes pagastā</t>
  </si>
  <si>
    <t>Jaunbērzes pag.</t>
  </si>
  <si>
    <t>Pārbūvētas meliorācijas sistēmas</t>
  </si>
  <si>
    <t>Bijušās atkritumu izgāztuves "Lemkini" monitoringa veikšana</t>
  </si>
  <si>
    <t>Slēgtā atkritumu izgāztuvē veikts vides monitorings</t>
  </si>
  <si>
    <t>Bērzes upes kreisā krasta Pļavas ielā 3 labiekārtošana (2.kārta)</t>
  </si>
  <si>
    <t>Attīstības un plānošanas nodaļa</t>
  </si>
  <si>
    <t xml:space="preserve">Laukuma Brīvības ielā 19, Dobelē labiekārtošana </t>
  </si>
  <si>
    <t>Komunālā nodaļa/Būvvalde</t>
  </si>
  <si>
    <t>Vingrošanas laukuma atjaunošana Dobelē, Rūķīšu kalnā</t>
  </si>
  <si>
    <t>Vietējā ģeodēziskā tīkla sakārtošana un pilnveidošana Dobeles pilsētā</t>
  </si>
  <si>
    <t>Sabiedrības drošība / projekts "Pārrobežu sadarbība sabiedrisko pakalpojumu drošības un efektivitātes uzlabošanai"</t>
  </si>
  <si>
    <t xml:space="preserve">Attīstības un plānošanas nodaļa / Pašvaldības policija </t>
  </si>
  <si>
    <t>LAT - LIT</t>
  </si>
  <si>
    <t>Dobeles Sporta centra ugunsdrošības uzlabošana</t>
  </si>
  <si>
    <t>Kultūras un sporta pārvalde / Dobeles Sporta centrs</t>
  </si>
  <si>
    <t>Čakstes ielas un Atmodas ielas Dobelē pārbūves būvprojekta izstrāde</t>
  </si>
  <si>
    <t>Uzvaras un Viestura ielas ielas Dobelē pārbūves būvprojekta izstrāde</t>
  </si>
  <si>
    <t>Izstrādāts divu Dobeles pilsētas ielu pārbūves būvprojekts, kuru plānots realizēt 2 kārtās. 1.kārta - Uzvaras ielas pārbūve (posmā no Viestura ielas līdz  Brīvības ielai); 2.kārta Viestura ielas pārbūve (posmā no Skolas ielas līdz Brīvības ielai)</t>
  </si>
  <si>
    <t>Čakstes un Atmodas ielas Dobelē pārbūve</t>
  </si>
  <si>
    <t>Uzvaras ielas (posmā no Viestura ielas līdz Brīvības ielai) Dobelē pārbūve</t>
  </si>
  <si>
    <t>Viestura ielas (posmā no Skolas ielas līdz Brīvības ielai) Dobelē pārbūve</t>
  </si>
  <si>
    <t>INTEGRĒTĀS INVESTĪCIJU TERITORIJAS</t>
  </si>
  <si>
    <t>Elektrības ielas pārbūve Dobeles pilsētā</t>
  </si>
  <si>
    <t>Pārbūvēta Elektrības iela 0,492 km, ierīkots ielas apgaismojums, izbūvēts gājēju. Realizējot projektu sniegts atbalsts komersantiem, veicināta apgūt un sakārtot uzņēmējiem un privātpersonām piederošu degradēto vidi. Uzņēmums SIA "TENACHAM" plāno līdz 2023.gadam īpašumā ar kad.apz. 46010098511 uzbūvēt jaunu noliktavas ēku, ieguldot savus finanšu līdzekļus ap 10 milj. EUR,  radīt līdz 10 jaunām darba vietām. Degradēto teritoriju samazinājums 1 ha.</t>
  </si>
  <si>
    <t>Attīstības un plānošanas nodaļa, Komunālā nodaļa /SIA "Dobeles ūdens", SIA "Tenachem"</t>
  </si>
  <si>
    <t>Multifunkcionāla parka izveide pie Auces vidusskolas</t>
  </si>
  <si>
    <t>Auce</t>
  </si>
  <si>
    <t>Zaļās teritorijas pie starp dzelzceļu un Auces vidusskolu labiekārtošana. Ierīkota meditācijas zona ūdenstilpnes tuvumā, izveidota pasīvās atpūtas meža namiņa zona, izveidotas aktīvās atpūtas un gaisīgo domu zonas.Izveidota radoši izglītojošā zona un suņu treniņu laukums</t>
  </si>
  <si>
    <t>Sporta laukuma izveide pie sporta zāles Vītiņu pagastā</t>
  </si>
  <si>
    <t>Vītiņu pag.</t>
  </si>
  <si>
    <t>Sporta laukuma izveide pie sporta zāles Īles pagastā</t>
  </si>
  <si>
    <t>Īles pag.</t>
  </si>
  <si>
    <t>Norit projektēšana</t>
  </si>
  <si>
    <t>Sociālās dzīvojamās mājas “Lielauce” pakalpojuma pieejamības un kvalitātes uzlabošana</t>
  </si>
  <si>
    <t>Multifunkcionālā dienas centra izveide Auces pilsētā</t>
  </si>
  <si>
    <t>Auces pilsētas vēsturiskā centra atjaunošana</t>
  </si>
  <si>
    <t>Atjaunots vēsturiskais pilsētas centrs, atjaunojot un labiekārtojot Aspazijas laukumu vēsturiskā veidolā</t>
  </si>
  <si>
    <t>Ūdensapgādes un kanalizācijas sistēmas paplašināšana Auces aglomerācijā</t>
  </si>
  <si>
    <t>Auces vidusskolas ēkas fasādes siltināšana</t>
  </si>
  <si>
    <t>Nosiltināta Auces vidusskolas ēkas fasāde, uzlabojot ēkas energoefektivitāti.</t>
  </si>
  <si>
    <t xml:space="preserve">Bēnes pakalpojumu centra Stacijas ielā 8 energoefektivitātes paaugstināšana </t>
  </si>
  <si>
    <t>SAC "Tērvete" infrastruktūras attīstība - 1</t>
  </si>
  <si>
    <t>SAC "Tērvete" infrastruktūras attīstība - 2</t>
  </si>
  <si>
    <t>SAC "Tērvete" infrastruktūras attīstība - 3</t>
  </si>
  <si>
    <t>SAC "Tērvete" infrastruktūras attīstība - 4</t>
  </si>
  <si>
    <t>RC "Tērvete" attīstība - 1</t>
  </si>
  <si>
    <t>RC "Tērvete" attīstība - 2</t>
  </si>
  <si>
    <t>RC "Tērvete" attīstība - 3</t>
  </si>
  <si>
    <t>RC "Tērvete" attīstība - 4</t>
  </si>
  <si>
    <t>RC "Tērvete" attīstība - 5</t>
  </si>
  <si>
    <t>RC "Tērvete" attīstība - 6</t>
  </si>
  <si>
    <t>RC "Tērvete" attīstība - 7</t>
  </si>
  <si>
    <t>Citi komentāri</t>
  </si>
  <si>
    <t>VTP1</t>
  </si>
  <si>
    <t>Projekta ideja</t>
  </si>
  <si>
    <t>Elektrības ielas pārbūve (0,492 km) Dobeles pilsētā
Projekta idejas pamatojums: Realizētais projekts veicinās ielas tiešā tuvumā esošo uzņēmumu attīstību, kā arī neapgūto privāto un novada pašvaldības teritoriju apsaimniekošanu, attīstību un jaunu uzņēmumu  veidošanos. Ielas infrastruktūras sakārtošana uzlabos un nodrošinās ērtu un drošu piekļuvi uzņēmumiem.  Ielai pieguļošajās teritorijās darbojas viens no lielākajiem novada uzņēmumiem: SIA "TENACHEM", pakalpojuma sniedzējs - pašapkalpošanās auto mazgātuve, A/S Sadales tīkls un daudzdzīvokļu dzīvojamā māja. SIA "TENACHEM" ielas tiešā tuvumā plāno paplašināt savu darbību, līdz 2023.gadam uzbūvēt jaunas noliktavas, tam sekojoši administrācijas ēku. Uzņēmumā plānots investēt ap 6 milj. EUR un izveidot līdz 20 jaunām darba vietām. Ielai piegulošas ir pašvaldības īpašumā esošas 2 brīvas teritorijas kā arī privātpersonām piederošas degradētas, neapgūtas rūpniecības apbūves teritorijas, ielas galā atrodas lielas platības privātīpašums, kas ir rūpniecības apbūves teritorija un pašreiz netiek izmantota, un ir degradēta teritorija. Īpašnieks vairākkārt ir vērsies novada pašvaldībā ar idejām uzņēmējdarbības uzsākšanai, taču ieguldāmās investīcijas infrastruktūras sakārtošanai ir ļoti lielas un piekļuve īpašumam ir apgrūtināta. 
Esošā Elektrības iela ir  šaura, tās segums ir nekvalitatīvs, nolietojies. Iela smagā transporta tehnikas kustībai nav piemērota. 
Eošajai ielai nav risināta gājēju un velotransporta kustība, kā arī ielai nav apgaismojuma, kas apdraud to uzņēmumu darbinieku un iedzīvotāju pārvietošanās drošību.
Projekta aktivitāšu pamatojums: 
- Ielas pārbūve. Ielas asfalta segums ir nolietojies, katru gadu pašvaldībai ir jāiegulda naudas līdzekļi bedrīšu remontam. Ir nepieciešams izbūvēt gājēju, kā arī ierīkot ielas apgaismojumu, ietverot zaļā iepirkuma prasības un izbūvējot energoefektīvu apgaismojumu. Palielinot uzņēmuma ražošanas jaudas, būvējot jaunas noliktavu telpas, uz to tiek plānota intensīva smagā transporta kustība, tādēļ ir jāatdala gājēju plūsma no pārējo satiksmes dalībnieku ceļa.
- Ūdens hidrantu izbūve. Ielas tuvumā darbojošais uzņēmums ir ķīmiskās produkcijas ražotājs, kas lielu daļu savas produkcijas eksportē, līdz ar to visu ugunsdrošību prasību izpildīšanai nepieciešams izbūvēt ugunsdzēsības hidrantus.</t>
  </si>
  <si>
    <t>RV1</t>
  </si>
  <si>
    <t>RV4</t>
  </si>
  <si>
    <t>RV7</t>
  </si>
  <si>
    <t>RV5</t>
  </si>
  <si>
    <t>RV6</t>
  </si>
  <si>
    <t>RV12</t>
  </si>
  <si>
    <t>RV9</t>
  </si>
  <si>
    <t>U23</t>
  </si>
  <si>
    <t>U1</t>
  </si>
  <si>
    <t>U7</t>
  </si>
  <si>
    <t>U9</t>
  </si>
  <si>
    <t>U10</t>
  </si>
  <si>
    <t>U17</t>
  </si>
  <si>
    <t>U12</t>
  </si>
  <si>
    <t>U38</t>
  </si>
  <si>
    <t>RV15</t>
  </si>
  <si>
    <t>U14</t>
  </si>
  <si>
    <t>U14 / U38</t>
  </si>
  <si>
    <t>U15</t>
  </si>
  <si>
    <t>RV6 / RV15</t>
  </si>
  <si>
    <t>U13</t>
  </si>
  <si>
    <t>RV11</t>
  </si>
  <si>
    <t>U29</t>
  </si>
  <si>
    <t>U36</t>
  </si>
  <si>
    <t>RV14</t>
  </si>
  <si>
    <t>U35</t>
  </si>
  <si>
    <t>U41</t>
  </si>
  <si>
    <t>RV16</t>
  </si>
  <si>
    <t>U31</t>
  </si>
  <si>
    <t>U37</t>
  </si>
  <si>
    <t>U40</t>
  </si>
  <si>
    <t>U34</t>
  </si>
  <si>
    <t>RV13</t>
  </si>
  <si>
    <t>Nr. p.k.</t>
  </si>
  <si>
    <t xml:space="preserve">Cits finansējums </t>
  </si>
  <si>
    <t>Ventilācijas izbūve Auces vidusskolas ēkā</t>
  </si>
  <si>
    <t>Apstiprināts</t>
  </si>
  <si>
    <t>Lielauces pagasta pārvalde</t>
  </si>
  <si>
    <t xml:space="preserve">Iesniegts vērtēšanai VARAM aizdevuma saņemšanai </t>
  </si>
  <si>
    <t>Bēnes pagasta pārvalde</t>
  </si>
  <si>
    <t>Tērvetes pag.</t>
  </si>
  <si>
    <t>Bēnes pag.</t>
  </si>
  <si>
    <t xml:space="preserve">Tērvetes pag. </t>
  </si>
  <si>
    <t>Bukaišu pag.</t>
  </si>
  <si>
    <t>Zāles kosmētiskais remonts un apgaismojuma modernizācija - Zelmeņos</t>
  </si>
  <si>
    <t xml:space="preserve">Augstkalnes pag.  </t>
  </si>
  <si>
    <t>Īstenošanas teritorija (pilsēta, pagasts, novads)</t>
  </si>
  <si>
    <t>Energoefektivitātes paaugstināšana Jaunbērzes kultūras namā, Ceriņu ielā 2, Jaunbērzes pagastā, Dobeles novadā</t>
  </si>
  <si>
    <t>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 siltināts pagraba pārsegums/1.stāva grīdas, nosiltināts un nomainīts ēkas jumts, nomainīti logi un durvis. Tiks pārbūvēta apkures sistēma, t.sk., gāzes apkures katls nomainīts uz zemes siltumsūkni,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246 985 kWh/gadā,
2) siltumnīcefekta (ogļskābo) gāzu samazinājums gadā (tonnās) projekta ietvaros veikto investīciju rezultātā: 49,673, t.sk, CO2 emisijas ekvivalents,
3) no atjaunojamiem energoresursiem saražotā papildjauda projekta ietvaros veikto investīciju rezultātā: 0,077 MW,
4) primāro enerģijas patēriņu pirms projekta īstenošanas 212,70 kWh/m2 samazināt uz 45,40 kWh/m2 pēc projekta īstenošanas,
5) siltumnīcefekta (ogļskābo) gāzu emisiju pirms projekta īstenošanas 36,95 kg/m2 samazināt uz 3,30 kg/m2</t>
  </si>
  <si>
    <t>Baznīcas ielas Dobelē (posmā no Brīvības līdz Baznīcasi ielai Nr.12) seguma atjaunošana</t>
  </si>
  <si>
    <t>Veikta Baznīcas ielas (posmā no Brīvības ielas līdz Baznīcas ielai Nr.12)  seguma atjaunošana, nodrošinot autobraucējiem drošu un kvalitatīvu pārvietošanos</t>
  </si>
  <si>
    <t>Skolas ielas Auru ciemā seguma atjaunošana</t>
  </si>
  <si>
    <t>Auru pag.</t>
  </si>
  <si>
    <t>Veikta Skolas ielas Auru ciemā seguma atjaunošana, nodrošinot autobraucējiem drošu un kvalitatīvu pārvietošanos</t>
  </si>
  <si>
    <t>Pašvaldības autoceļa Nr. 5217 Šķibe - Smiltnieki Bērzes pagastā seguma atjaunošana</t>
  </si>
  <si>
    <t>Bērzes pag.</t>
  </si>
  <si>
    <t>Veikta pašvaldības autoceļa Nr. 5217 Šķibe - Smiltnieki Bērzes pagastā seguma atjaunošana, nodrošinot autobraucējiem drošu un kvalitatīvu pārvietošanos. Veikta pašvaldības autoceļa Nr. 5217 Šķibe - Smiltnieki Bērzes pagastā seguma atjaunošana, nodrošinot autobraucējiem drošu un kvalitatīvu pārvietošanos. 
Tiks sekmēta administratīvi teritoriālās reformas mērķu sasniegšana, uzlabojot iedzīvotāju mobilitāti un iedzīvotāju dzīves kvalitāti kopumā. Atjaunojot ceļa segumu tiks sakārtota  pašvaldības infrastruktūra, tādējādi nodrošinātu nozīmīgu ieguldījumu ekonomiskās situācijas uzlabošanā pēc Covid - 19 izraisītās ekonomijas lejupslīdes un uzlabotu nodarbinātības un pakalpojumu saņemšanas iespējas iedzīvotājiem.</t>
  </si>
  <si>
    <t>Veselības veicināšanas un slimību profilakses pakalpojumu pieejamības uzlabošana Dobeles novada iedzīvotājiem</t>
  </si>
  <si>
    <t>Īstenojamās aktivitātes:
- Veselības diena (velo orientēšanas, nūjošana un veselības pārbaudes stendi) Dobeles novada svētku ietvaros.
- Vienaudžu izglītotāju apmācības jauniešiem. 
- Izglītojošas vasaras nometnes bērniem un jauniešiem, kā arī bērniem un jauniešiem ar funkcionāliem traucējumiem.
- Izglītojošas nodarbības bērniem un jauniešiem,
Izglītojoši semināri novada iedzīvotājiem.
- Nūjošanas un slēpošanas grupu vadīšana, nepieciešamā aprīkojuma iegāde.
- Vingrošanas nodarbības novada iedzīvotājiem.
- Uztura speciālista nodarbības novada iedzīvotājiem.
- Ūdens aerobikas nodarbības.
- Topošo māmiņu skola.
- Atbalsta grupas bērnu un pusaudžu vecākiem.</t>
  </si>
  <si>
    <t>Zemgales plānošanas reģions</t>
  </si>
  <si>
    <t>SAM 9.2.4.2. (1.kārta)</t>
  </si>
  <si>
    <t>Projekta "Atver sirdi Zemgalē" īstenošana Deinstitucionalizācijas plāna īstenošana Dobeles novada pašvaldības teritorijā</t>
  </si>
  <si>
    <t>Novdas</t>
  </si>
  <si>
    <t>Projekta kopējās izmaksas 5 580 964  EUR, no tām Eiropas Sociālā fonda finansējums 4 853 010,40 EUR. Projekta rezultātā Zemgales reģionā tiks palielināta ģimeniskai videi pietuvinātu un sabiedrībā balstītu sociālo pakalpojumu pieejamība dzīvesvietā personām ar  invaliditāti un bērniem.  
Izvērtētas personas ar invaliditāti un bērnu individuālās vajadzības
Izstrādāts detalizēts plāns Zemgales reģionā, kurā izvērtēti esošie pakalpojumi un noteikti nepieciešamie uzlabojumi to optimālai attīstībai.
Izstrādāti priekšlikumi bērnu aprūpes iestāžu pārveidei, lai tajās valdītu ģimeniska vide.
Sniegti sabiedrībā balstīti pakalpojumi personām ar invaliditāti.
Apmācīti speciālisti un izglītota un informēta sabiedrība</t>
  </si>
  <si>
    <t>Attīstības un plānošanas nodaļa/Sociālais dienests</t>
  </si>
  <si>
    <t>SAM 9.2.2.1.</t>
  </si>
  <si>
    <t>Pašvaldība 2021.gadā plāno aktivitātes par 240 000 EUR</t>
  </si>
  <si>
    <t>Pārbūvētas telpas Ādama ielā 2 Dobelē  Grupu dzīvokļi nodrošināšanai un aprīkojuma iegāde pakalpojuma īstenošanai.
Divu specializēto darbnīcu pakalpojuma aprīkojuma iegāde. 
Dienas centra personām ar garīga rakstura traucējumiem izveide Brīvības ielā 27 Dobelē.</t>
  </si>
  <si>
    <t>Sociālais dienests</t>
  </si>
  <si>
    <t>SAM 9.3.1.1. (DI)</t>
  </si>
  <si>
    <t>Krimūnu pagasta skolas ēkas 3.stāva pārbūve PII "Ābolītis" vajadzībām</t>
  </si>
  <si>
    <t>Annenieku pagasta Kaķenieku Sporta centra infrastruktūras sakārtošana</t>
  </si>
  <si>
    <t>Projekts "Sabiedrībā balstīta sociālo pakalpojumu infrastruktūras attīstība Dobeles novadā" (būvniecība)</t>
  </si>
  <si>
    <t>SIA "DOBELES ŪDENS"</t>
  </si>
  <si>
    <t>Pašvaldība</t>
  </si>
  <si>
    <t>SAM 4.2.2. aktivitāte ES fondu investīcijas REACT-EU finansējumam</t>
  </si>
  <si>
    <t>Lielauces pag.</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</si>
  <si>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</si>
  <si>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</si>
  <si>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</si>
  <si>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</si>
  <si>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</si>
  <si>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</si>
  <si>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</si>
  <si>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</si>
  <si>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</si>
  <si>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</si>
  <si>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</si>
  <si>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</si>
  <si>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</si>
  <si>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</si>
  <si>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</si>
  <si>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</si>
  <si>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</si>
  <si>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</si>
  <si>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</si>
  <si>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</si>
  <si>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</si>
  <si>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</si>
  <si>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</si>
  <si>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</si>
  <si>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</si>
  <si>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</si>
  <si>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</si>
  <si>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</si>
  <si>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</si>
  <si>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</si>
  <si>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</si>
  <si>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</si>
  <si>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</si>
  <si>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</si>
  <si>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</si>
  <si>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</si>
  <si>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</si>
  <si>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</si>
  <si>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</si>
  <si>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</si>
  <si>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</si>
  <si>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</si>
  <si>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</si>
  <si>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</si>
  <si>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</si>
  <si>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</si>
  <si>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</si>
  <si>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</si>
  <si>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</si>
  <si>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</si>
  <si>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</si>
  <si>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</si>
  <si>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</si>
  <si>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</si>
  <si>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</si>
  <si>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</si>
  <si>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</si>
  <si>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</si>
  <si>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</si>
  <si>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</si>
  <si>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</si>
  <si>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</si>
  <si>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</si>
  <si>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</si>
  <si>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</si>
  <si>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</si>
  <si>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</si>
  <si>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</si>
  <si>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</si>
  <si>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</si>
  <si>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</si>
  <si>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</si>
  <si>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</si>
  <si>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</si>
  <si>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</si>
  <si>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</si>
  <si>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</si>
  <si>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</si>
  <si>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</si>
  <si>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</si>
  <si>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</si>
  <si>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</si>
  <si>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</si>
  <si>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85.</t>
  </si>
  <si>
    <t>86.</t>
  </si>
  <si>
    <t>87.</t>
  </si>
  <si>
    <t>88.</t>
  </si>
  <si>
    <t>89.</t>
  </si>
  <si>
    <t>90.</t>
  </si>
  <si>
    <t>91.</t>
  </si>
  <si>
    <t>Bukaišu pag., Augstkalnes pag.,               Tērvetes pag.</t>
  </si>
  <si>
    <t>A.Brigaderes pamatskolā uzlabotas mācību vietas datorklasē; PIG "Sprīdītis", pilnveidotas pedagogu darba vietas un izglītojamo mācību vietas - Kroņaucē.</t>
  </si>
  <si>
    <t xml:space="preserve">Augstkalnes pamatskolas  ēkas - Mežmuižas pils - vestibila interjera atjaunošana; atjaunotas iekštelpu kāpnes,  izremontēti  atsevišķi kabineti. </t>
  </si>
  <si>
    <t>Krimūnu pag. bijušās skolas ēkas 3.stāva telpas pārbūvētas un pielāgotas PII vajadzībām.</t>
  </si>
  <si>
    <t>2.stāvā veikta griestu apšūšana ar ugunsdrošo riģipsi.</t>
  </si>
  <si>
    <t>Veikts remonts PII sporta un aktu zālē.</t>
  </si>
  <si>
    <t>Izbūvēts nožogojums (440 m) Dobeles sākumskolai.</t>
  </si>
  <si>
    <t xml:space="preserve">Dobeles Valsts ģimnāzijas esošajai ēkai izbūvēta pamatu hidroizolācija. </t>
  </si>
  <si>
    <t>Projekts "PuMPuRS". Ieviests un nodrošināts sistemātisks atbalsts priekšlaicīgas mācību pārtraukšanas riska mazināšanai.</t>
  </si>
  <si>
    <t>Pārbūvētas bijušā kinoteātra telpas,  pielāgojot tās Dobeles Jaunatnes iniciatīvu un veselības centra darbībai.</t>
  </si>
  <si>
    <t>Izstrādāts būvprojekts Dobeles pilsētas Ķestermeža brīvdabas estrādes pārbūvei un apkārtējās vides labiekārtošanas darbiem.</t>
  </si>
  <si>
    <t xml:space="preserve">Izveidots multifunkcionāls laukums sabiedriskām brīvdabas  norisēm. </t>
  </si>
  <si>
    <t>Veikta laukuma topogrāfiskā uzmērīšana un izstrādāts tehniskais projekts. Ierīkots moderns, apgaismots mini futbola laukums Dobeles pilsētā.</t>
  </si>
  <si>
    <t>Stadiona ēkā Tērvetes ielā 1 izremontētas koridora telpas, dušas telpas un ģērbtuves.</t>
  </si>
  <si>
    <t>Izveidots multifunkcionāls sporta laukums ar mākslīgo segumu un aizsargžogu, aprīkots ar basketbola groziem, futbola vārtiem un tenisa tīklu.</t>
  </si>
  <si>
    <t>Koordinācijas centra izveide, iegādātas un uzstādītas video novērošanas iekārtas, "īsā telefona līnija" ar dispičerdienestu.</t>
  </si>
  <si>
    <t>Dobeles Sporta centrā nomainīta balss sistēma ugunsdrošības signalizācijas evakuācijas izziņošanai.</t>
  </si>
  <si>
    <t>Kaķenieku Sporta centrā uzstādīta ugunsgrēka atklāšanas un trauksmes signalizācija.</t>
  </si>
  <si>
    <t>Realizēta projekta 2.kārta, turpinot labiekārtot rekreācijas zonu pilsētā.</t>
  </si>
  <si>
    <t xml:space="preserve">Izbūvēts labiekārtots laukums ar vides objektu.  </t>
  </si>
  <si>
    <t>Atjaunots vingrošanas laukums Dobelē, Ķestermeža Rūķīšu kalnā.</t>
  </si>
  <si>
    <t>Izveidota veselības taka Svētes upes ielejā pie Augstkalnes.</t>
  </si>
  <si>
    <t xml:space="preserve">Izbūvēts gājēju tilts pār Svētes upi  uz rakstnieka - novadnieka Roberta Sēļa taku. </t>
  </si>
  <si>
    <t>Atbilstoši iedalītajam finansējumam katru gadu tiek atjaunotas vai ierīkotas jaunas istabiņas sociālās dzīvojamās mājas "Lielauces" iemītniekiem.</t>
  </si>
  <si>
    <t>Sagatavota tehniskā dokumentācija, izbūvēts jauns kanalizācijas trases posms Zelmeņos.</t>
  </si>
  <si>
    <t>Paplašināta ūdenssaimniecības un kanalizācijas sistēma Auces aglomerācijas robežās.</t>
  </si>
  <si>
    <t>Pilnveidots un sakārtots ģeodēziskais tīkls pilsētā.</t>
  </si>
  <si>
    <t>Pārbūvēta Skolas ielas 3.kārta.</t>
  </si>
  <si>
    <t>Pārbūvēta Čakstes un Atmodas iela (no Čakstes ielas līdz Zaļai ielai) Dobeles pilsētā.</t>
  </si>
  <si>
    <t>Pārbūvēta Uzvaras iela un ar to saistītās inženiertehniskās komunikācijas Dobelē posmā no Viestura ielas līdz Brīvības ielai.</t>
  </si>
  <si>
    <t>Pārbūvēta Viestura iela  un ar to saistītās inženiertehniskās komunikācijas posmā no Skolas ielas līdz Brīvības ielai.</t>
  </si>
  <si>
    <t xml:space="preserve">Izstrādāts Čakstes un Atmodas ielas (posmā no Čakstes ielas līdz Zaļai ielai) Dobelē pārbūves būvprojekts. </t>
  </si>
  <si>
    <t xml:space="preserve">Atjaunots Dainu ielas Dobelē apgaismojums. </t>
  </si>
  <si>
    <t>Attīstības un plānošanas nodaļa, Komunālā nodaļa /Jaunbērzes pag. pārvalde</t>
  </si>
  <si>
    <t>Attīstības un plānošanas nodaļa, Komunālā nodaļa /DJIVC, Izglītības pārvalde</t>
  </si>
  <si>
    <t>Attīstības un plānošanas nodaļa /Kultūras un sporta pārvalde</t>
  </si>
  <si>
    <t>Attīstības un plānošanas nodaļa, Komunālā nodaļa/Kultūras un sporta pārvalde</t>
  </si>
  <si>
    <t>Komunālā nodaļa/Kultūras un sporta pārvalde, Dobeles Sporta centrs</t>
  </si>
  <si>
    <t>Attīstības un plānošanas nodaļa/Kultūras un sporta pārvalde</t>
  </si>
  <si>
    <t>Projekta idejas līmenis</t>
  </si>
  <si>
    <t>SAM, cits finsējums</t>
  </si>
  <si>
    <t>Papildus iespējamais finansējums</t>
  </si>
  <si>
    <t>Prioritāte</t>
  </si>
  <si>
    <t>Papildus prioritāte</t>
  </si>
  <si>
    <t>Indikatīvais projekta nosaukums</t>
  </si>
  <si>
    <t>Indikatīvais projekta finansējums, EUR</t>
  </si>
  <si>
    <t>Projekta idejas apraksts, vajadzibas pamatojums, rezultāts</t>
  </si>
  <si>
    <t>Iesaistītās pašvaldības, sadarbības partneri</t>
  </si>
  <si>
    <t>Pašvaldības projekts</t>
  </si>
  <si>
    <t>2.1.1.</t>
  </si>
  <si>
    <t>P5</t>
  </si>
  <si>
    <t xml:space="preserve">Energoefektivitātes veicināšana pašvaldības ēkās, kurās tiek nodrošināti pakalpojumi novada iedzīvotājiem. </t>
  </si>
  <si>
    <t>Uzlabojot energofektivitāti pašvaldībai piederošās ēkās, tiktu uzlabota siltumietilpība un ietaupīta siltumenerģija, tādejādi nākotnē iegūstot būtisku ietaupījumu. Ieguvēji būtu arī pārējo kaimiņos esošo pašvaldību iedzīvotāji, jo sociālos pakalpojumus varētu izmantot arī blakus pašvaldību iedzīvotāji. Rezultātā tiktu samazināts arī apkures izmešu daudzums un siltumenerģijas zudumi.
Veicot energoefektivitātes uzlabošanas pasākumus vienlaikus tiktu uzlabota ēku energoefektivitāte un samazināts pašvaldības budžeta slogs ikgadējām elekroenerģijas un siltumenerģijas izmaksām, papildus uzlabojot pašvaldības sniegto pakalpojumu kvalitāti.</t>
  </si>
  <si>
    <t>DNP</t>
  </si>
  <si>
    <t>5.1.1.</t>
  </si>
  <si>
    <t>Ielu apgaismojums ir viena no publisko teritoriju infrastruktūras aprīkojuma sastāvdaļām, kam ir būtiska nozīme labas redzamības nodrošināšanai diennakts tumšajā laikā. Mūsdienu prasībām atbilstoša ielu  LED apgaismojuma tehnoloģija nodrošina jaudīgākas (LED gaismekļi ar sensoriem),  ļoti  efektīvas  apgaismes  ierīces,  kas  sasniedz  augstāku  gaismas  līmeni, nepalielinot rēķinu par elektrību, kā arī, tās izmantojot,  samazinās CO2 emisijas. Jaunās apgaismojuma sistēmas nodrošina klātbūtnes sensoru iekļaušanu, kas paaugstina gaismas līmeni, kad tiek uztverti cilvēki sava diapazona robežās (vai pretēji –izslēgt apgaismojumu, ielām esot tukšām). 
Publisko teritoriju apgaismojuma nomaiņu plānots veikt atbilstoši pašvaldības investīciju plānam</t>
  </si>
  <si>
    <t>1) pāreja uz jauno viedo apgaismojuma vadības sistēmu, kas regulē gaismas intensitāti  (deg spožāk tikai uz kustības laiku, pārējā laikā deg ar mazāku intensitāti) un tos iedarbināt no viena kopēja dispečeru punkta (arī gaismekļu pārbaude attālināta). 
2) Uzlabota ielu apgaismojuma tīkla energoefektivitāte, apgaismojuma kvalitāte un nodrošināta profesionāla sistēmas apkalpošana un uzturēšana.</t>
  </si>
  <si>
    <t>Visas ZPR pašvaldības</t>
  </si>
  <si>
    <r>
      <t>Sasniedzamie rezultāti - reģionālā ietekme, sociāli ekonomiskā ietekme, ietekmes uz vidi samazinājums</t>
    </r>
    <r>
      <rPr>
        <sz val="10"/>
        <color theme="1"/>
        <rFont val="Ebrima"/>
      </rPr>
      <t xml:space="preserve"> (pamatojums projekta ieklaušanai reģiona programmā)</t>
    </r>
  </si>
  <si>
    <r>
      <t xml:space="preserve">Lai uzlabotu energoefektivitāti pašvaldības ēkās, kurās tiek sniegti dažādi pakalpojumi novada iedzīvotājiem (sociālie pakalpojumi, izglītība, bibliotēkas u.c.) ir nepieciešams veikt energoauditu, izstrādāt tehniskos projektus ēku energoefektivitātes uzlabošanai, veikt ēku griestu un fasādes siltināšanas darbus, ēkas inženiertehnisko sistēmu pārbūvi vai izbūvi. Uzstādīt viedos risinājumus siltumenerģijas uzskaitei un samazināšanai. Izvērtēt iespēju, ēkās uzstādīt uz saules enerģijas izmantošanu balstītus risinājumus (saules kolektorus, kombinētus ar apkures sistēmām).
Projekta mērķi var attiecināt arī uz visām novada pirmsskolas un vispārējās un interešu izglītības iestādēm.   
</t>
    </r>
    <r>
      <rPr>
        <sz val="10"/>
        <rFont val="Ebrima"/>
      </rPr>
      <t>Ne</t>
    </r>
    <r>
      <rPr>
        <sz val="10"/>
        <color theme="1"/>
        <rFont val="Ebrima"/>
      </rPr>
      <t xml:space="preserve">pieciešams uzlabot energoefektivitāti Sociālā dzīvojamā mājā "Lielauce", Lielauces pagastā, kur nodrošināta dzīvošana un aprūpe novada vientuļajiem iedzīvotājiem, kas objektīvu apstākļu dēļ sevi nevar aprūpēt vecumdienās, Bēnes pagastā sociālo pakalpojumu centrā, kurā ir izvietota bibliotēka, sociālais dienesta, pieaugušo izglītības centra strukturvienības un dienas aprūpes centrs bērniem ar funkcionālajiem traucējumiem. 
Energoefektivitātes pasākumi būtu veicami arī ēkās, kur daļa tiek iznomāta arī komersantiem, kas sniedz pakalpojumus novada iedzīvotājiem.
Lai samazinātu siltumnīcefekta gāzu emisijas, ir nepieciešams veikt energoefektivitātes pasākumus multifunkcionālajai ēkai "Zvaniņi" </t>
    </r>
    <r>
      <rPr>
        <sz val="10"/>
        <color rgb="FF00B050"/>
        <rFont val="Ebrima"/>
      </rPr>
      <t xml:space="preserve">Tērvetes/Augstkalnes </t>
    </r>
    <r>
      <rPr>
        <sz val="10"/>
        <color theme="1"/>
        <rFont val="Ebrima"/>
      </rPr>
      <t>pagastā: jāizstrādā ēkas energoaudits, jāveic jumta siltināšana, logu un ārdurvju konstrukciju nomaiņa, kā arī ārsienu siltināšana.
Pārējā novada teritorijā pašvaldības ēku energoefektivitātes paaugstināšanas pasākumus plānots veikt atbilstoši pašvaldības investīciju plānam.</t>
    </r>
  </si>
  <si>
    <r>
      <t xml:space="preserve">Energoefektivitāti veicinošu viedo pilsētvides tehnoloģiju ieviešana  publisko teritoriju apgaismojuma infrastruktūrā </t>
    </r>
    <r>
      <rPr>
        <sz val="10"/>
        <rFont val="Ebrima"/>
      </rPr>
      <t>Dobeles novada teritorijā</t>
    </r>
  </si>
  <si>
    <t>Reģionālais projekts</t>
  </si>
  <si>
    <t>Interreg</t>
  </si>
  <si>
    <t>P7</t>
  </si>
  <si>
    <t>P3.6</t>
  </si>
  <si>
    <t>Livonijas ordeņa pils pieejamības veicināšana un publiskās ārtelpas attīstība</t>
  </si>
  <si>
    <t xml:space="preserve">Radīti praktiski, funkcionāli vidi uzlabojoši objekti (2):
1) tilts pār Bērzes upi no pastaigu takām (Pļavas iela 3)  uz Livonijas pili un promenādi;
2) tilts pār gravu no auto stāvlaukuma pie pilsētas stadiona un sporta halles uz pils teritoriju. 
3) Attīstīts un pilnveidots kultūras mantojums - Livonijas ordeņa pils kapela un tās teritorija. 
4) Tūristu/ apmeklētāju plūsmas pieaugums, apmeklējot Livonijas ordeņa pils kapelu, izbaudot esošos pakalpojumus un skatot, un praktiski apgūstot amatnieku prasmes. 
5) Jaunradīti pakalpojumi.
6) veicināta amatniecības attīstība un mazās uzņēmējdarbības attīstība
- Attīstīta un pilnveidota kultūras mantojuma - Livonijas ordeņa pils kapela un tās teritorija – pieejamības un sasniedzamības infrastruktūra, uzlabota satiksmes drošība, novirzot gājēju plūsmu no tranzīta ielām. 
- Tūristu/ apmeklētāju plūsmas pieaugums, apmeklējot Livonijas ordeņa pils kapelu (izbaudot esošos pakalpojumus) un Bērzes upes kreiso un labo krastu. 
</t>
  </si>
  <si>
    <t xml:space="preserve">Infrastruktūras uzlabošana ir būtisks faktors tūrista plūsmas palielināšanai, kvalitatīvai kultūras, vides un dabas teritorijas izzināšanai. 
2020.gadā ir pabeigta projekta „Nozīmīga kultūrvēsturiskā mantojuma saglabāšana un attīstība kultūras tūrisma piedāvājuma pilnveidošanai Zemgales reģionā” aktivitāte - Dobeles Livonijas ordeņa pils kapelas pārbūves un konservācijas darbi.  Livonijas ordeņa pils ir kļuvusi par unikālu kultūrvēsturisku objektu, pārtapusi par daudzfunkcionālu nacionālās nozīmes kultūras, tradicionālās amatniecības un tūrisma attīstības centru. Pils iekštelpās tiks organizētas lekcijas, semināri un izvietota ekspozīcija.
Lai pilnveidotu un dažādotu tūrisma pakalpojumus, nepieciešams attīstīt pils pagalma teritoriju, kas visapkārt apjozta ar senajiem pils mūriem. 
Lai veicinātu mazo uzņēmējdarbību un amatniecības attīstību, nepieciešams radīt atbilstošu infrastruktūru darboties gribētājiem un apmeklētāju piesaistei, veicinot jaunu pakalpojumu un piedāvājuma veidošanos ikvienam Zemgales reģiona iedzīvotājam. Ir izstrādāts būvprojekts "Dobeles Livonijas ordeņa pils dienvidu daļas labiekārtošana, Brīvības 2c, Dobelē". 
Veicinot jaunu produktu rašanos nepieciešams izveidot mazo infrastruktūru – ierīkot pils dārzu, izvietot tējas namiņu. Infrastruktūras izveide dos iespēju uzņemt lielāku apmeklētāju skaitu. 
Projekta aktivitāšu rezultātā tiks radīti divi jaunu produkti, veicinot vietējo mazo uzņēmēju un amatnieku attīstību, seno prasmju popularizēšanu, tādējādi paplašinot kultūras mantojuma saturisko piedāvājumu Dobelē un Zemgales reģionā kopumā. 
Dobeles pilsētā ir izbūvēta skaista, iedzīvotāju un tūristu atzinību ieguvusi pastaigu taka, ar platformu pie Bērzes upes, kur paveras skats uz Dobeles Livonijas ordeņa pili. Izbūvējot gājēju tiltiņu pār Bērzes upi, tiktu savienota pastaigu taka ar promenādi gar pils teritoriju. Tilta izbūve radīs kvalitatīvu tūrisma maršrutu, radīs vides pieejamību un mazinās kājāmgājēju pārvietošanos gar pilsētas galveno tranzītielu pār Bērzes upi, kā arī transporta izmantošanu mazā pilsētā. 
Otra tilta - tilta pār pils gravu izbūve radīs vides pieejamību ikvienam pils apmeklētājam, samazinot gājēju plūsmu pa noslogotas ielas gājēju ietvi. 
</t>
  </si>
  <si>
    <t>Pašvaldības finansējums, Leader</t>
  </si>
  <si>
    <t>Kultūras mantojuma saglabāšanai un attīstības veicināšanai nepieciešamās infrastruktūras uzlabošana</t>
  </si>
  <si>
    <t>1. Meža parks ar brīvdabas estrādi ir iecienīta pilsētnieku atpūtas vieta. Estrāde uzbūvēta 20.gs. 60.gados Bērzes upes ielokā. Vērienīgākos pārbūves darbus tā piedzīvoja 1986.gadā, kad virs estrādes uzslēja jumtu, augstāk pacēla un paplašināja skatītāju sēdvietas. Novadā un arī starp kaimiņu novadiem tā ir lielākā brīvdabas estrāde, kura spēj uzņemt vairākus simtus koristu un dejotāju, kā arī vairāk kā tūkstoti skatītāju. Ķestermežs ar brīvdabas estrādi ir dziesmu svētku, koncertu, teātra uzvedumu un zaļumbaļļu norises vieta vasaras sezonā. Dziesmu un deju svētkos regulāri piedalās ne tikai Dobeles novada amatiermākslas kolektīvi, bet arī mākslienieki no Jelgavas un Bauskas novada.
Estrādes infrastruktūra ir nolietojusies, ir nepieciešams mainīt elektroinstalāciju. Lai paildzinātu estrādē notiekošo pasākumu sezonu, kā arī komfortablu pasākumu baudīšanu vasarā, lietus laikā, ir nepieciešams izbūvēt transformējamu jumta pārsegumu.
Projekta rezultātā ir plānots izstādāt brīvdabas estrādes pārbūves būvprojektu un veikt nepieciešamos pārbūves darbus.
2. Labiekārtota Tērvetes estrāde. Tērvetes novadā estrāde ir viena no galvenajām pasākumu un atpūtas vietām vasaras periodā. Šeit notiek vērienīgi pasākumi, kur bieži uzstājas gan vietējie mākslinieciskās pašdarbības kolektīvi, gan Latvijā pazīstami mūziķi un aktieri, kā arī notiek teātra izrādes. Pasākumus apmeklē gan kaimiņu novadu idzīvotāji, gan viesi no attālākiem novadiem, kā arī kaimiņvalstu tūristi.</t>
  </si>
  <si>
    <t>Dobelē Izveidota moderna brīvdabas estrāde, ar mūsdienu tehnoloģijām atbilstošas nepieciešamās infastruktūras nodrošinājumu kultūras un tradīciju 
saglabāšanai, iekļaujoties pilsētas publiskās ārtelpas tīklā ar kvalitatīvu labiekārtojumu un pieejamības nodrošinājumu visdažādākajām iedzīvotāju grupām un tūristiem.
Paildzinātas brīvdabas estrādes izmantošanas iespējas no marta līdz novembrim.
Iespēja nodrošināt novada un reģiona pasākumus, kā arī visai Latvijai kvalitatīvus un profesionālus pasākumus.
Labiekārtota Tērvetes brīvdabas estrādes teritorija.</t>
  </si>
  <si>
    <t>Interreg, Leader, ANM</t>
  </si>
  <si>
    <t>P4</t>
  </si>
  <si>
    <t>Velo infrastruktūras attīstība Dobeles novadā</t>
  </si>
  <si>
    <t>Pašvaldība pilsētā no Elektrības ielas līdz pagriezienam uz Virkus kapiem (t.i. Jelgavas virzienā) ir izbūvējusi gājēju / velo celiņu. Celiņš ir Bērzes pagasta Miltiņu ciema virzienā, taču līdz ciema teritorijai nesniedzas. Miltiņu ciems ir Dobeles pilsētas funkcionālā teritorija, liela daļa tā iedzīvotāju strādā Dobelē, bērni skolas un PII apmeklē pilsētā, kā arī lielāko daļu un ikdienā svarīgākos pakalpojumus iedzīvotāji saņem pilsētā. Ciems atrodas vien 3 km attālumā no pilsētas, bet sabiedriskā transporta nodrošinājums ir nepietiekams, autobusi nekursē bieži. Cilvēki pārvietojas gar autoceļa P97 nomali, kurš ir noslogots gan diennakts gaišajā laikā, gan krēslas un vakara stundās, kad ir tumšs. 
Projekta rezultātā izbūvētais gājēju/velo celiņu - no pagrieziena uz Virkus kapiem līdz Miltiņu ciemam un nepieciešams turpinājums līdz Šķibei (Smiltnieki) un tālāk līdz Kārļa Ulmaņa "Pikšas" -  uzlabojot satiksmes drošību, dodot iespēju iedzīvotājiem droši pārvietoties (uz / no darba vieta, veselība, tūrisms), kā arī veicinās iedzīvotāju veselības uzlabošanos pārvietojoties kājām vai velotransportu.
Divu tūristu iecienītu apskates vietu savienošanai nepieciešams izbūvēt veloceliņu Dobele-Kroņauce-Tērvete, kas veicinātu tieši velotūrisma attīstību.
Lai palielinātu mērķauditoriju, kas vēlas apceļot Zemgali, jāizbūvē veloceliņš Jelgava-Zaļenieki-Tērvete-Žagare.
Veloceliņus nepieciešams izbūvēt arī bijušā Auces novada teritorijā.</t>
  </si>
  <si>
    <t>Izveidota vienota velo infrastruktūra novadā, reģionā, Latvijā. 
Uzlabota satiksmes drošība. 
Samazināts sastrēgumu pieaugums un līdz ar to tiktu efektīvi patērēts laiks un resursi, kā arī tiks mazināts pieaugošais sabiedrības stresa līmenis.
Samazināta atkarība no fosilās enerģijas.
Tiks uzlabots sabiedrības veselības stāvoklis, kas radies mazkustīga dzīves veida rezultātā.
Veicināta pārvietošanās kājām un ar velotransportu, tādējādi samazinot autotransporta izmešu daudzumu.
Attīstīta velosatiksme ir ekonomiski izdevīgs, pieejams un kopēju labumu nesošs instruments dzīvojamās vides kvalitātes uzlabošanai.
Velotransports aizņem vismazāk vietas no visiem transporta līdzekļiem un palielinot tā īpatsvaru kopējā satiksmē, var iegūt vairāk vietas telpā un efektīvāku pārvietoto cilvēku skaitu vienā laikā un telpā. 
Veicināts pārrobežu tūrisms.</t>
  </si>
  <si>
    <t>DNP, ZPR un visas 
ZPR pašvaldības, Žagares pašvaldība Lietuvā</t>
  </si>
  <si>
    <t>Nr.p.k.</t>
  </si>
  <si>
    <t>SAM 2.2.3.</t>
  </si>
  <si>
    <t>P3</t>
  </si>
  <si>
    <t xml:space="preserve">Degradēto teritoriju revitalizācija un uzņēmējdarbības pamatinfrastruktūras izveide  </t>
  </si>
  <si>
    <t>Pašvaldības īpašumā ir atsevišķas zemes vienības, kas atrodas bijušās padomju armijas teritorijās, ir piesārņotas ar būvgružiem, aizaugušas, bez inženierkomunikāciju pievadiem.
Ir nepieciešama teritoriju sakārtošana un ēku izbūve ar nepieciešamiem inženierkomunikāciju pieslēgumiem, t.sk. ūdens, elektrība, pievedceļi un ar AER tehnoloģiju ieviešanu saistītiem risinājumiem, saskaņā ar komersantu vajadzībām, tādējādi rosinot komersantu pāreju uz klimatam draudzīgāku ražošanu vai pakalpojuma sniegšanu;
Projekta īstenošanas rezultātā pieaugs uzņēmējdarbībai piemēroto teritoriju platības un uzlabosies to pieejamība, uzlabojot vidi novadā, palielināsies investīcijas uzņēmumos un tiks radītas jaunas darba vietas, tādējādi paaugstinot novada un tā areāla ekonomisko izaugsmi, kā arī nodrošinās satiksmes dalībnieku drošību (darbinieku nokļūšana uz darba vietu).</t>
  </si>
  <si>
    <t>Veicot ieguldījumus publiskās infrastruktūras uzlabošanā, tiks veicināta atjaunotās degradētās teritorijas sasniedzamība Dobeles novadā (Gardene un Lauku iela, Dobelē), lai nodrošinātu esošo un potenciālo uzņēmumu attīstību un  tādējādi sekmētu nodarbinātību un ekonomisko aktivitāti novadā. Uzņēmēju  saimnieciskās darbības izaugsme nodrošinās potenciāli augstākus nodokļu ieņēmumus pašvaldības budžetā, uzlabosies nodarbinātība, samazinot bezdarba līmeni novadā un reģionā.
Iedzīvotāju nokļūšana uz darba vietu ir nodrošināta (veloceliņš uz Gardeni un gājēju ietve Lauku ielā (būs nepieciešams jaunajā teritorijā).
1) mērķtiecīgi sakārtotas vairākas pašvaldībai piederošas teritorijas, kurās būs iespēja uzsākt uzņēmējdarbību;
2) radītas jaunas darba vietas;
3) palielināts eksporta izlaides apjoms;
4) piesaistītas privātās investīcijas.</t>
  </si>
  <si>
    <t>DNP, ZPR un visas 
ZPR pašvaldības</t>
  </si>
  <si>
    <t>Pilsētas ielu satiksmes infrastruktūras uzlabošana</t>
  </si>
  <si>
    <t xml:space="preserve">Dobeles pilsēta pēdējos gados ir strauji attīstījusies, piesaistot ES finansējumu, ir realizēti vairāki uzņēmējiem nozīmīgi projekti, vides projekti, izglītības infrastruktūras uzlabošanas, tūrismu veicinoši projekti. Taču ne visu ideju un vajadzību realizācijai pašvaldībai pietiek finansējuma. Pilsētā ir vairākas ielas, kuru atsevišķu posmu pārbūvei nav bijis iespēju piesaistīt publisko finansējumu. Ielas ir daļēji apmierinošā vai neapmierinošās stāvoklī, ir nepieciešama ar ielas pārbūvi saistīto komunikāciju pārbūve. Ir nepieciešami pābūves darbi Baznīcas ielas, Uzvaras ielas un Viestura ielas posmam. Visi trīs pārbūvējamie posmi atrodas pilsētas vēsturiskajā centrā, kur ikdienā savās gaitās dodas gan pilsētas iedzīvotāji, gan visu pilsētas svētku laikā viesi, gan tūristi dažādu apskates objektu apmeklēšanai.   
Kritiskā stāvoklī pilsētā ir Jāņa Čakstes iela, kurai ikdienā ir ļoti liela slodze (tirdzniecības centri, degvielas uzpildes stacija, autoserviss, pilsētas dzīvojamais masīvs). Lielā noslogojuma dēļ iela ir uz sabrukšanas robežas.
</t>
  </si>
  <si>
    <t xml:space="preserve">Palielināts privāto investīciju apjoms Dobeles novadā, veicot ieguldījumus uzņēmējdarbības attīstībai nepieciešamajā ielu infrastruktūrā. 
Veicot Čakstes ielas transporta infrastruktūras uzlabošanu, tiktu radīta šīs ielas piegulošajās teritorijās vietējiem uzņēmējiem pievilcīga uzņēmējdarbības vide un iedzīvotāju mobilitāte, tādējādi radot drošu un pievilcīgu vidi iedzīvotājiem, uzņēmējiem un tūristiem.
Uzlabota satiksmes drošība pilsētā un pilsētas tēls kopumā. 
Samazināti finanšu līdzekļi ikgadējiem ielu un pazemes komunikāciju remontdarbiem.
</t>
  </si>
  <si>
    <t>DNP un visas 
ZPR pašvaldības</t>
  </si>
  <si>
    <t>Dzirnavu ielas pārbūve un stāvlaukuma izbūve Dobeles pilsētā</t>
  </si>
  <si>
    <t xml:space="preserve">Rīta stundās un pēcpusdienās ir novērojamas ierobežotas iespējas
 īslaicīgi stāvēt pie izglītības iestādēm (Dobeles 1.vidusskola, Dobeles Valsts ģimnāzija, Sporta stadions), lai nogādātu bērnus vai paņemtu no skolām vai nodarbībām.
Katru gadu pašvaldība par saviem finanšu līdzekļiem veic ielu
ikdienas uzturēšanas darbus, papildus pašu finansējumam pašvaldība ir veiksmīgi piesaistījusi ES fondu līdzekļus transporta infrastruktūras sakārtošanai, bet nav nodoršināta stāvlaukumu pieejamība izglītības un sporta iestādēm.
Tiktu izbūvētas papildu autostāvvietas, ierobežojot automašīnu novietošanu ielas malās un būtu iespējama arī autobusu apstāšanās vieta pasažieru (skolnieku) izkāpšanai.
Dzirnavu ielā atrodas ražošanas uzņēmums AS "Spodrība" , kurai būtu iespējams izmantot Dzirnavu ielu nokļūšanai līdz uzņēmuma teritorijai.
Būtu sakārtota satiksmes organizācija, palielinot gājēju drošību un atvieglojot automašīnu novietošanu. </t>
  </si>
  <si>
    <t xml:space="preserve">Izbūvējot nepieciešamo infrastruktūru, nodrošināta iedzīvotāju drošība izgaismojot ielu un stāvlaukumu ar LED gaismekļu apgaismojumu un uzstādot novērošanas kameras, tādējādi neradot pārslodzi ielai un spriedzi iedzīvotājiem (iebraucot,  Izbraucot), kā arī nodrošinot uzņēmēja nokļūšanu līdz uzņēmuma teritorijai.
</t>
  </si>
  <si>
    <t>2.2.3.</t>
  </si>
  <si>
    <t>Vēsturiski piesārņoto vietu sanācija</t>
  </si>
  <si>
    <t xml:space="preserve">Dobeles slimnīcas teritorijā ir ir izvietotas glabāšanas tvertnes (mucas) ar naftas produktiem un pievadi, kurā arī pašlaik vēl glabājas naftas produkti (nezināms atlikums) un ir piesārņota apkārtējā teritorija. Iepriekš naftas produkti izmanoti slimnīcas apkures nodrošināšanai.
Nepieciešams definēt vietas piesārņojuma apjomu un veikt teritorijas sanāciju.
Pēc vietas sanācijas, iespējams izveidot un attīstīt teritoriju pašvaldības (jauna bērnu aktīvās atpūtas laukums (minifutbola laukums)) vai uzņēmēju vajadzībām Dobeles pilsētā. </t>
  </si>
  <si>
    <t xml:space="preserve">Piesārņotā vieta atrodas pilsētas centra teritorijā, kurai ir ekonomiskais potenciāls un, kurā varētu īstenot sekmīgus pilsētvides attīstības projektus. 
Atjaunota un uzlabota piesārņotās vietas vides kvalitāte un novērsti draudi iedzīvotāju veselībai;
Izveidota teritorija uzņēmējdarbības atīstībai vai pašvaldības funkciju nodrošināšanai.
</t>
  </si>
  <si>
    <t>5.1.1. inovatīvie</t>
  </si>
  <si>
    <t>P6</t>
  </si>
  <si>
    <t>Vienoto klientu apkalpošanas centru pieejamība un darbība reģionā</t>
  </si>
  <si>
    <t>Pakalpojumu pieejamība vienuviet (katrā novadā), t.sk. darbinieku apmācība, tehniskais nodrošinājums, pievienojot bibliotēkas VPVKAC).
VPVKC infrastruktūras nepieciešamība: 
1) atklāta un slēgta tipa darbavietas;
2) vienota stila mēbeles;
3) darbavietas jāaprīko ar datorpieslēgumu, internetu, POS termināli maksājumu veikšanai uz vietas ar maksājumu/bankas karti;
4) jāuzstāda videonovērošana;
5) nepieciešams uzstādīt rindu vadības iekārtu;
6) jāaprīko vismaz viens publiski pieejams dators un brīvpieejas internets;
7) jānodrošina neliela virtuve darbinieku vajadzībām;
8) centru nepieciešams aprīkot ar multifunkcionālu iekārtu drukšānai, pavairošanai, skenēšanai, ko izmantotu klientu apkalpošanai.</t>
  </si>
  <si>
    <t>Lai nodrošinātu vienotu klientu apkalpošanu, visos
 VPVKAC darbs tiek organizēts pēc vienotiem principiem, kas iestrādāti vienotajos VPVKAC darba kārtības noteikumos. Klientu apkalpošanā tiek ievērots VPVKAC klientu apkalpošanas standarts. Šāda pieeja nodrošinātu pakalpojumu sniegšanas standartizāciju, nodrošinot saturiski pilnvērtīgu un vizuāli pievilcīgu VPVKAC izveidi, kas savukārt sekmētu labus darba apstākļus darbiniekiem, pievilcīgus apstākļus apmeklētājiem un kopumā celtu klientu apmierinātību ar valsts pakalpojumu nodrošināšanas augstāku kvalitāti. Infrastruktūru izveido tā, lai neierobežotu personas pārvietošanās iespējas, proti, nodrošina iespējas ikvienam sabiedrības loceklim pārvietoties bez ierobežojumiem un saņemt vienlīdzīgus pakalpojumus, preces, palīdzību un informāciju neatkarīgi no dzimuma, invaliditātes veida, vecuma un citiem faktoriem / VARAM Metodika 2021.gada jaunveidojamo novadu pašvaldību darbības uzsākšanai/.</t>
  </si>
  <si>
    <t>Reģionāls, var kopā ar Jelgavu, ja tas ir H2</t>
  </si>
  <si>
    <t>6.1.1.</t>
  </si>
  <si>
    <t xml:space="preserve">Bezizmešu transporta  attīstība un uzpildes staciju tīkla izveide </t>
  </si>
  <si>
    <t>SIA "DOBELES AUTOBUSU PARKS" (arī AS "Dobeles Dzirnavnieks") šobrīd piedalās Eiropas Savienības projekta izstrādē, kas tiešā veidā paredz ar ūdeņradi darbināmu autobusu pielietošanu pasažieru pārvadājumos.  
Ūdeņradis šobrīd ir vienīgais potenciālais enerģijas nesējs ar "0" izmešiem transportam, kas lielāks par vieglo automašīnu, 
ja jānodrošina starppilsētu pārvadājumi (gan kravas, gan pasažieri). 
Eiropas valstis šobrīd jau pietiekami plaši pielieto ūdeņradi transportā vienlaicīgi attīstot ūdeņraža uzpildīšanas staciju tīklu.
Lai reģionā pasažieru pārvadāšanai varētu praktiski izmanot ar ūdeņradi darbināmu transportu, ir jārada priekšnosacījumi ūdeņraža uzpildīšanas staciju izveidē. Izveidojot ūdeņraža uzpildes staciju Dobelē vai tās tuvumā būtu iespējams praktiski izmantot ūdeņraža transportu. 
Novadā plānota bezizmešu transporta attīstība, iegādājoties bezizmeša tansportlīdzekļus.</t>
  </si>
  <si>
    <t xml:space="preserve">
Attīstot bezizmešu  transportam uzpildes staciju  tīklu reģionā, pasažieru pārvadājumos, uzņēmēju un pašvaldības  transportam praktiski  varētu izmantot ar ūdeņradi, elektrību vai darbināmus transporta līdzekļus, kas ievērojami samazinātu transporta izmešu daudzumu. </t>
  </si>
  <si>
    <t>ZPR, ZPR pašvaldības, pasažieru pārvadātāji un uzņēmēji</t>
  </si>
  <si>
    <t>Reģionāls, var kopā ar Jelgavas novadu</t>
  </si>
  <si>
    <t>5.1.1. inovatīvais</t>
  </si>
  <si>
    <t xml:space="preserve"> 2.1.2.,  Intereg</t>
  </si>
  <si>
    <t>Ģeotermālās enerģijas potenciāla izpēte</t>
  </si>
  <si>
    <t>Ģeotermālā enerģija ir Zemes siltums. Ģeoter-mālās enerģijas resursu pieejamība ir ļoti dažāda: sākot ar Zemes virsējiem slāņiem un līdz par karstajiem pazemes ūdeņiem un klintīm, kas atrodas vairākus kilometrus zem Zemes virsmas. Latvijā zemes dzīlēs ir vairāki pazemes ūdeņu horizonti ar augstāku ģeotermālo potenciālu. Konstatēts, ka pazemes ūdeņu temperatūra arī Elejas-Jelgavas apkaimē 1100-1436 m dziļumā ir 33-55oC. Nedaudz zemākas pazemes ūdeņu temperatūras  Elejas rajonā ir 400-584 m dziļumā - 20-30oC. Augstas temperatūras ģeotermālie resursi (&gt;200°C) ir piemēroti ģeotermālajām spēkstacijām, kas ražo elektroenerģiju. Savukārt zemas temper-atūras ģeotermālie resursi (&lt;100°C) ir piemēroti tiešai lietošanai, piemēram, ēku apsildei vai karstā ūdens sagatavošanai8. Pastāv daudz dažādi tehnoloģiskie risinājumi ģeotermālās enerģijas izmantošanai, kas ir atkarīgi no resursu pieejamības (temperatūras un dziļuma). Visbiežāk tiek izmantoti siltumsūkņi, jo ar to palīdzību ir iespējams izmantot zemas temperatūras ģeotermālos resursus.
Dobeles novadā Penkules pagastā 80. gadu beigās tika veikta ģeotermālo ūdeņu izpēte. Šajos urbumos siltuma plūsmas spriegums sasniedza 60-90 mW/m2. Kristāliskā pamatklintāja ieži atrodas 1100-1500m dziļumā un to temperatūra ir 36-600oC. Kas nozīmē, ka ir pieejami ģeotermālie ūdeņi, kurus var izmantot siltumenerģijas iegūšanai apkures vajadzībām, taču to izmantošanu apgrūtina ūdeņu augstā mineralizācijas pakāpe9. 1994. gadā tika veikta priekšizpēte ģeotermālās stacijas izbūvei, kurā siltuma jauda tika paredzē-ta 4,6 MW un būvniecības izmaksas ap 9 milj.EUR.
Lai teorētiski būtu iespējams aprēķināt ģeotermālās enerģijas potenciālu enerģijas ražošanā Dobeles novada teritorijā, nepieciešama atkārtota izpēte un informācija par izvēlēto tehnisko risinājumu, kā arī izvietošanas iespējām novada teritorijā.</t>
  </si>
  <si>
    <t>Veikta izpēte par ģeotermālās enerģijas izmantošanas potenciālu Dobeles novadā un Jelgavas novadā.</t>
  </si>
  <si>
    <t>ZPR, Jelgavas novads</t>
  </si>
  <si>
    <t>4.3.1.</t>
  </si>
  <si>
    <t>Mājokļu pieejamība reģionā</t>
  </si>
  <si>
    <t>Šī brīža dzīvojamais fonds (gan novadā, gan reģionā) ir būtiski novecojis, kas palielina tā uzturēšanas izmaksas un, nepalielinoties mājsaimniecību ienākumiem, attālina tā atjaunošanās perspektīvas. 
Reģiona iedzīvotāju zemā pirktspēja uzdod par pienākumu pašvaldībām nodrošināt iedzīvotājus ar mājokļiem, jo ne visi spēj iegādāties vai īrēt dzīves telpu.
Projekta īstenošanas rezultātā uzlabotos mājsaimniecības dzīves kvalitāte, būtu iespēja piesaistīt jaunu darbaspēku, jaunus speciālistus, (gan uzņēmējiem, gan pedagogus, gan medicīnas personālu ārstniecības iestādēs u.c.).</t>
  </si>
  <si>
    <t>ZPR, DNP un citas reģiona pašvaldības</t>
  </si>
  <si>
    <t>Iesaistot pašvaldības, tās sniegtu tūlītēju risinājumu gan novadā, gan reģionā jaunu darbinieku piesaistei (ja veidojas jaunas darba vietas)  un sākotnēji atrisinātu mobilitātes iespējas darba spēkam ar vidēji augstu atalgojumu. Tādējādi nerastos problēmu situācija, ka mājokļa nepieejamības dēļ, iedzīvotāji tiek mudināti meklēt darba iespējas un dzīves vietu ārpus Latvijas. Ja cilvēki tiktu nodrošināti ar  mājokli, darba vietu, tad viņi nevis izvēlētos migrēt ārpus valsts, bet izvēlētos iekšējo migrāciju, kas samazinātu ekonomiskos zaudējumus valstī. 
Mājokļu būvniecībā izmantoti energoefektīvi risinājumi.</t>
  </si>
  <si>
    <t>P2</t>
  </si>
  <si>
    <t>Sociālo mājokļu attīstība Dobeles novadā</t>
  </si>
  <si>
    <t>Dobeles slimnīcas teritorijā ir neizmantota ēka (iepriekš infekcijas korpuss), kurā telpu izvietojums ir atbilstošs dzīvojamo telpu izbūvei, lai varētu izīrēt iedzīvotājiem (īpaši senioriem), kuri ir palikuši bez aprūpes (un paši nespēj par sevi pilnvērtīgi parūpēties) un ir ar zemu maksātspēju. Šādai iedzīvotāju grupai būtu iespēja dzīvot izremontētas dzīvojamās telpās (kopskaitā 20 dzīvojamās telpas), kuras būtu atbilstošas ne  tikai minimālām prasībām, dzīvošanai derīgas, bet būtu ļoti labā tehniskā un vizuālā stāvoklī. Papildus iespējams ierīkot 2 virtuves un 2 pakalpojumu telpas, kurās sniegtu pakalpojumus dažādi speciālisti.
Dobeles novadā pēc šāda veida dzīvesvietas ir pieprasījums no personām, kuras palikušas bez aprūpes un pašas nespēj pilnvērtīgi dzīvot.
Pašvaldībai nepietiek budžeta līdzekļu, lai īstermiņā apmierinātu iedzīvotāju augošo pieprasījumu pēc dzīvojamām platībām.
Lai sociālos dzīvokļus novadā varētu nodrošināt pēc iespējas aptverot plašāku teritoriju, Bukaišu bijušās skolas internāta telpas ir pielāgojamas sociālo dzīvokļu ierīkošanai.</t>
  </si>
  <si>
    <t>Tiktu veikts nozīmīgs ieguldījums sociālo mājokļu attīstībā, 
nodrošinot seniorus ar labas kvalitātes mājokļiem, atvieglojot viņu ikdienas dzīvi un nedaudz uzlabojot finansiālo stāvokli.</t>
  </si>
  <si>
    <t>5.1.1</t>
  </si>
  <si>
    <t>Uzņēmējdarbības vides attīstība Dobeles novada teritorijā</t>
  </si>
  <si>
    <t xml:space="preserve">1) Lielākā daļa reģionālās un vietējās nozīmes ceļi ir kritiskā stāvoklī;
2) Valsts reģionālās un vietējās nozīmes
 autoceļu tīkla pārbūve (vai atjaunošana) radīs kvalitatīvu vidi uzņēmējdarbības attīstībai, pasažieru pārvadājumiem un tūrismam.
Regulāra pašvaldības grants ceļu atjaunošana visa novada teritorijā. Tiltu atjaunošana: "Ainavu", "Kauliņu", "Ružas", "Betons", "Ceriņu" bijušā Tērvetes novada teritorijā
Investīcijas ielu un ceļu pārbūvē uzņēmējdarbības vides attīstībai tiks veiktas atbilstoši investīciju plānam.
</t>
  </si>
  <si>
    <t>Palielinātos privāto investīciju apjoms un tiktu veicināta jaunu darba vietu izveide  novados un reģionā, veicot ieguldījumus uzņēmējdarbības attīstību veicinošos pasākumos, balstoties uz uzņēmēju vajadzībām.
Veicot ceļu pārbūvi, izbūvi, uzlabosies uzņēmējdarbības teritorijām nozīmīgu funkcionālo savienojumu satiksmes organizācija, tai skaitā satiksmes drošība, teritoriju sasniedzamība un pieejamība, kā arī ceļu tehniskais stāvoklis un nestspēja, kā arī samazināsies ikgadējie ieguldījumi ceļu remontdarbiem un uzturēšanai.</t>
  </si>
  <si>
    <t>ZPR</t>
  </si>
  <si>
    <t>Atskurbtuves pakalpojuma izveide Zemgales reģionam (sadarbībā ar VM,VP )</t>
  </si>
  <si>
    <t>4.3.5.</t>
  </si>
  <si>
    <t>Sociālās rehabilitācijas pakalpojumi izveide bērniem ar uzvedības traucējumiem</t>
  </si>
  <si>
    <t>Grupu dzīvokļi bērniem bāreņiem pēc ārpusģimenes aprūpes</t>
  </si>
  <si>
    <t>Naktspatversmes pakalpojums Zemgales reģiona pašvaldību vajadzībām</t>
  </si>
  <si>
    <t>Mobilās vienības izveide AMB vajadzībām, jo pieaug novadu teritorija un iedzīvotāji noveco</t>
  </si>
  <si>
    <t>5.1.1. inivatīvais</t>
  </si>
  <si>
    <t>2.1.1., Interreg</t>
  </si>
  <si>
    <t>Informācijas un komunikāciju tehnoloģiju izmantošana komunālo pakalpojumu kvalitātes uzlabošanai Dobeles novadā</t>
  </si>
  <si>
    <t xml:space="preserve">Tiktu ieviesta uz mūsdienu tehnoloģijām (bezvadu tehnoloģijas)  balstīta komunālo pakalpojumu (ūdens apgāde, siltumapgādes un notekūdeņu) uzskaites un vadības sistēma - uzstādīta ūdens mērījumu un siltuma mērījumu attālinātās datu nolasīšanas sistēma, kā arī notekūdeņu sūkņu staciju vadības un monitoringa sistēmas. Nepieciešama komunālo pakalpojumu uzņēmuma darbinieku apmācībaiekārtu apkalpošanai un infrastruktūras apkalpošanai. Automātiska datu apkopošana grāmatvedībā, rēķinu izsūtīšana. </t>
  </si>
  <si>
    <t xml:space="preserve">Ieviesta uz IKT tehnoloģijām balstīta komunālo pakalpojumu (ūdens apgādes un siltumapgādes, notekūdeņu) uzskaites un norrēķinu sistēma, kas ievērojami atvieglos un uzlabos sadarbību un komunikāciju starp publisko pakalpojumu sniedzējiem un to klientiem - novada iedzīvotājiem. </t>
  </si>
  <si>
    <t>Komunālo pakalpojumu sniedzēji, pašvaldības</t>
  </si>
  <si>
    <t>2.1.3.</t>
  </si>
  <si>
    <t>Nepieciešams veikt mehānisko upes posma krasta tīrīšanu un attīrīšanu no ūdensaugu apauguma krasta līnijas posmā no Tilta līdz HES, gar izbūvēto Pļavas ielu.
Iespēja attīstīt ūdens tūrismu, jo ir izbūvēta laivu piestātne šajā posmā.
Nepieciešama ūdensaugu izpļaušana, jo aizaugums aizņem vairāk kā 30%. Jāveic upes attīrīšana no mehāniskā piesārņojuma (cilvēku radītie atkritumi, sagāzušies koki (arī bebru darbības rezultāts)).  
Izpēte par izmantojamajām apsaimniekošanas un uzturēšanas metodēm, jo tas nav iespējams kā vienreizējs pasākums, bet nepieciešama regulāra un ikgadēja atkārtošana.</t>
  </si>
  <si>
    <t xml:space="preserve">Atjaunota ūdens plūsma un migrācijas ceļi. 
Atjaunota upes krasta stabilitāti.
Saglabāta bioloģiskā un ekoloģisko daudzveidība, kā arī ainaviskās vērtības, nodošinot ar jaunu tūrisma pakalpojumu - laivošana. 
</t>
  </si>
  <si>
    <t>Pašvaldības, ZPR</t>
  </si>
  <si>
    <r>
      <t>Ūdens resursu apsaimniekošana 
tūrisma attīstībai Dobeles novadā (</t>
    </r>
    <r>
      <rPr>
        <sz val="10"/>
        <rFont val="Ebrima"/>
      </rPr>
      <t>tikai krastu tīrīšana)</t>
    </r>
  </si>
  <si>
    <t>Var būt reģionāls projekts</t>
  </si>
  <si>
    <t>2.2.3., 2.1.3., TPF, Interreg</t>
  </si>
  <si>
    <t xml:space="preserve">Ilgtspējīga mežu apsaimniekošana </t>
  </si>
  <si>
    <t>Pašvaldībām pieder īpašumi - meži.
Lai nodrošinātu ilgtspējīgas meža apsaimniekošanas prasību ievērošanu 
pašvaldības īpašumos, ir jāizstrādā efektīva, ekonomiski pamatota mežu apsaimniekošanas plānošana - ir jāizstrādā Mežu apsaimniekošanas plāns.  Pēc izstrādātā plāna pašvaldībām būtu iespēja plānot mežu attīstību - mežaudžu atjaunošana, kopšana utml.</t>
  </si>
  <si>
    <t>Nodrošināta mežsaimniecisko pasākumu optimizācija un
 paaugstināta mežsaimniecības efektivitāte pašvaldības mežu īpašumos.
Nodrošināta meža veselība, dzīvotspēja un netiktu radīti riski meža apsaimniekošanā.</t>
  </si>
  <si>
    <t>Pašvaldības</t>
  </si>
  <si>
    <t>2.2.2.</t>
  </si>
  <si>
    <t>Atkritumu kompostēšanas laukums
 Dobelē</t>
  </si>
  <si>
    <t xml:space="preserve">Nepieciešams izveidot bioloģiski noārdāmo dārzu un parku 
atkritumu kompostēšanas laukumu Dobeles novadā, tādējādi attīstu atkritumu pārstrādi un veicinātu atkritumu vairākkārtēju izmantošanu - izbūvētu iežogotu kompostēšanas laukumu ar ūdens necaurlaidīgu segumu. Atkritumu galvenā izcelsme no SIA "Dobeles komunālie pakalpojumi" darbības rezultātā radušies atkritumi (parku bioloģiskie atkritumi, nopļautais zāliens utml.).  </t>
  </si>
  <si>
    <t>izveidota infrstruktūra, ar kuras palīdzību uzsāktu atkritumu
 pārstrādi, samazinot nekontrolētu vides piesārņojumu  un iegūto kompastu izmantotu teritorijas labiekārtošanai, apstādījumu ierīkošanai, tādējādi nodrošinātu atkritumu vairākkārtēju izmantošanu.</t>
  </si>
  <si>
    <t>Pašvaldības, 
Pakalpojuma sneidzēji</t>
  </si>
  <si>
    <t>Varētu būt reģionāls projekts</t>
  </si>
  <si>
    <t>4.2.4.</t>
  </si>
  <si>
    <t>P1</t>
  </si>
  <si>
    <t>Digitālo tehnoloģiju risinājumu izmantošana uzņēmējdarbības vides uzlabošanā un kompetenču izglītībā Zemgales reģionā.</t>
  </si>
  <si>
    <t xml:space="preserve"> Atbalsta instrumentu izveide inovatīvai biznesa attīstībai (apmācību programma, uzņēmēju profila izveide/pilnveide, jaunu produkcijas  realizācijas tirgu apguve “online” tīklos,  koprades telpu/ darbnīcu  izveide/pilnveide un  aprīkojuma iegāde novados)</t>
  </si>
  <si>
    <t>Pilnveidota un uzlabota Zemgales reģiona MVU  (mājražotāju/ amatnieku) izaugsme un konkurētspēja Latvijā un ārpus tās, apgūstot mūsdienīgas tehnoloģijas un digitālās prasmes savas produkcijas vizuālās identitātes pilnveidei  un realizēšanai Eiropas un pasaules tirgos. Iespēja izmantot skolēniem  un skolotājiem koprades telpas katrā  novadā komtetenču izglītības  apguves procesam ( dizaina un tehnoloģijas priekšmeta apguvē).</t>
  </si>
  <si>
    <t>Zemgales reģiona pašvaldības  R.1.2.5.</t>
  </si>
  <si>
    <t>Reģionāls projekts</t>
  </si>
  <si>
    <t>1.2.3.</t>
  </si>
  <si>
    <t xml:space="preserve">Kapacitātes un sadarbības veicināšana starp MVU. (organizēt radošās darbnīcas , piedāvāt savstarpēji saistītus amatniecības  produktus un pakalpojumus, kuri piesaista tūristus ar vismaz 2 dienu uzturēšanos vienā vietā, kopēji pieredzes apmaiņas pasākumi). </t>
  </si>
  <si>
    <t>Tūrisma pakalpojumu eksporta palielināšana, investīciju piesaiste MVU kapacitātes stiprināšanai un nodarbinātības pieaugumam.</t>
  </si>
  <si>
    <t>Zemgales reģiona pašvaldības</t>
  </si>
  <si>
    <r>
      <t xml:space="preserve">Kompleksu tūrisma produktu un pakalpojumu piedāvājumu veidošana, veicinot klasteru attīstību Zemgales reģionā. </t>
    </r>
    <r>
      <rPr>
        <sz val="10"/>
        <color rgb="FFFF0000"/>
        <rFont val="Ebrima"/>
      </rPr>
      <t>Ja sadrabībā ar Jelgavu un Bausku tas reģionāls</t>
    </r>
  </si>
  <si>
    <t>Tūrisma infrastruktūras attīstīšana un uzlabošana.</t>
  </si>
  <si>
    <t>Ņemot vērā, ka jau pašlaik Auces, Dobeles un Tērvetes novadi kopīgi sadarbojas tūrisma popularizēšanā un uzņēmējdarbības atbalsta veicināšanā, piedaloties kopīgās izstādēs un pasākumos, nākotnē ir priekšlikums veidot kopīgu tūrisma maršrutu (dabas taku u.c) izstrādi un izveidi, jo apkārtējie novadi izceļas ar unikālu kultūrvēsturisko mantojumu ( pilis un muižas u.c.) un dabas tūrismam piemērotiem objektiem (dabas parkiem, ūdenstilpnēm u.c.). Pašvaldībā ir nepieciešams attīstīt veloinfrastruktūru, nodrošinātot drošu pieejamību velotūristiem un iedzīvotājiem, tādejādi popularizējot vietējās apskates vietas, paralēli iesaistot to attīstībā vietējos tūrisma uzņēmējus. Nepieciešams attīstīt Tūrisma informācijas punktu tīklu visā teritorijā, ieviešot viedos risinājumus to attīstībā.</t>
  </si>
  <si>
    <t xml:space="preserve">Projekta rezultātā tiktu attīstīta un uzlabota tūrisma infrastruktūra un veicināta informācijas pieejamība iedzīvotājiem un tūristiem par novadu kultūrvēsturisko mantojumu. </t>
  </si>
  <si>
    <t>Auces novada pašvaldība sadarbībā ar Dobeles un Tērvetes novada pašvaldībām, iesaistot arī pārējās Zemgales novada pašvaldības</t>
  </si>
  <si>
    <t>Interreg, Pašvaldības finansējums</t>
  </si>
  <si>
    <t>Atbalsts jaunajiem uzņēmējiem un uzņēmējdarbības infrastruktūras attīstīšana</t>
  </si>
  <si>
    <t>Projekta ideja ir nodrošināt finansējumu kopīga Uzņēmējdarbības atbalsta centra ar struktūrvienībām darbības nodrošināšana, nepieciešamo konsultāciju nodrošināšana, modernu tehnoloģiju ieviešana, mentoru nodrošināšana jaunajiem uzņēmējiem. Grantu programmas izveide un organizācija. Kopīgas datubāzes par brīvajiem nekustamajiem ipašumiem izveide un pieejamība jaunajiem uzņēmējiem.</t>
  </si>
  <si>
    <t xml:space="preserve">Projekta rezultātā jaunajiem un esošajiem uzņēmējiem tiktu uzlabots un kļūtu pieejams atbalsts uzņēmējdarbības ideju ģenerēšanai un attīstībai. </t>
  </si>
  <si>
    <t>ANM</t>
  </si>
  <si>
    <t>IT risinājums pašvaldības ģeotelpisko datu pārvaldībai (iegāde, abonēšana)</t>
  </si>
  <si>
    <t xml:space="preserve">Mērķis iegādāties un uzturēt sistēmu pašvaldības ģeotelpisko datu pārvaldībai, tādejādi izveidojot datu bāzi ar vairākiem moduļiem. Sistēma nodrošinātu piekļuvi pašvaldības ģeotelpiskajai informācijai, izmantojot interneta pārlūku, jebkuram darbiniekam, kam ir nepieciešama informācija par pašvaldībā esošajiem objektiem. Pieejamie moduļi: Inženierkomunikācijas un ceļu infrastruktūra; hidrotehnika un ūdeņi; ārējie inženierkomunikāciju tīkli un būves; elektrotīkli un sakaru tīkli; labiekārtojums un vide; sabiedriskā kārtība; nekustamā īpašuma pārvaldīšana un telpiskie pielikumi. </t>
  </si>
  <si>
    <t>Šāda IT risinājuma izmantošana pašvaldībā atvieglotu nepieciešamās informācijas ieguvi un pielietošanu pašvaldības speciālistiem ikdienas darbā, datubāzes izveidi un uzturēšanu. Šāds risinājums uzlabotu teritorijas attīstības plānošanu.</t>
  </si>
  <si>
    <t>Ieteicams kopīgs risinājums ATR kontekstā visām trim pašvaldībām (Auce, Dobeles un Tērvetes)</t>
  </si>
  <si>
    <t>Pašvaldības finansējums</t>
  </si>
  <si>
    <t>Ņemot vērā, ka novadā atrodas kultūrvesturiskie pieminekļi (vēsturiskā apbūve, pilis, muižas, to parki), liela daļa no tiem ir kritiskā stāvoklī, ir nepieciešamas lielas finanšu investīcijas to saglabāšanai un atjaunošanai. 
Kā viens no atjaunojamajiem objektiem ir minams Mežmuižas pils ēkas Augstkalnes pagastā restaurācija. Pilī jau ir veikti atjaunošanas darbi - atjaunotas divas zāles, kāpnes uz otro stāvu un āra terase. Lai darbus sekmīgi un secīgi turpinātu, ir nepieciešama objekta mākslinieciskā izpēte, projekta dokumentācijas izstrāde. Projekts ir apjomīgs, līdz ar to tā ieviešana plānojama kārtās.
Kultūrvēsturiskā mantojuma saglabāšanas darbi tiks veikti atbilstoši pašvaldības investīciju plānam.</t>
  </si>
  <si>
    <t>Projekta rezultātā tiktu pakāpeniski atjaunoti un restaurēti kultūvēsturiskie pieminekļi, saglabājot kultūrvēsturisko mantojumu, veicinot tūristu interesi par novada vēsturi. 
Atrestaurētās ēkas un telpas pieejamas kultūras un dažādiem privātiem pasākumiem.</t>
  </si>
  <si>
    <r>
      <t>Kultūrvēsturiskā mantojuma saglabāšana novada teritorijā, investīciju piesaiste objektu saglabāšanai, atjaunošanai un restaurācijai.</t>
    </r>
    <r>
      <rPr>
        <sz val="10"/>
        <color rgb="FFFF0000"/>
        <rFont val="Ebrima"/>
      </rPr>
      <t xml:space="preserve"> </t>
    </r>
  </si>
  <si>
    <t>Nav skaidrs, kas ar tiem dabas liegumiem plānots</t>
  </si>
  <si>
    <t>SAM 2.1.3. SAM 2.2.3. Interreg</t>
  </si>
  <si>
    <t>P5, P2</t>
  </si>
  <si>
    <t>SAM 2.1.1.</t>
  </si>
  <si>
    <t xml:space="preserve">Sociālās aprūpes centra "Tērvete" infrastruktūras sakārtošana </t>
  </si>
  <si>
    <t xml:space="preserve"> SAC „Tērvete” sniedz ilgstošas un īslaicīgas sociālās aprūpes un sociālās rehabilitācijas pakalpojumus pensijas vecumu sasniegušām personām,  I un II grupas invalīdiem no 18 gadu vecuma un citām personām, ja nepieciešams šāds pakalpojums. Ēkas infrastruktūra gadu gaitā ir nolietojusies, to ir nepieciešams sakārtot. Veicamie darbi SAC "Tērvete":
1) energoefektivitātes rādītāju uzlabošanai: energoaudita izstrāde, jumta siltināšana, logu un ārdurvju konstrukciju nomaiņa, ārsienu siltināšana.
2) ēkas lodžiju stiprināšana, veļas mazgātavas remonts, ziemas dārza atjaunošana
3) relaksācijas istabas klientiem izveidošana, ierīkota fizisko aktivitāšu telpas ierīkošana,
4) materiāli tehniskās bāzes pilnveidošana - iekārtu un aprīkojuma iegāde,
5) Iekšējo inženiertīklu un instalāciju apsekošana un atjaunošana</t>
  </si>
  <si>
    <t xml:space="preserve">Ēkas kapaciāte ir 220 iemītnieki. Sociālās aprūpes pakalpojums tiek nodrošināts gan novada, gan citu novadu klientiem. </t>
  </si>
  <si>
    <t>4.1.3.</t>
  </si>
  <si>
    <t>Dzīvojamā fonda atjaunošana Dobeles novadā</t>
  </si>
  <si>
    <t>Pašvaldību mājokļu politikas pasākumos ietilpst iedzīvotājiem sniegtā palīdzība pašvaldības valdījumā esošo dzīvojamo māju tehniskā stāvokļa uzlabošana, esošo māju renovācija, pašvaldības īres fonda palašināšana, priekšnoteikumu radīšana mājokļu tirgus attīstībai (teritoriju nodrošināšana mājokļu būvniecībai).
Novadā par darbiem, kas saistīti ar pašvaldības nekustamā īpašum apsaimniekošanu atbildīgais ir pašvaldības kapitālsabiedrība. Darbi plānoti saskaņā ar kapitālsabiedrības plānu.</t>
  </si>
  <si>
    <t xml:space="preserve">Atjaunots un sakārtots pašvaldības dzīvojamais fonds </t>
  </si>
  <si>
    <t>Leader, Interreg</t>
  </si>
  <si>
    <t>Uzstādīti āra trenažieri pie Augstkalnes pamatskolas internāta ēkas (profesionāli). Uzstādīts apgaismojums gājēju celiņiem: Zelmeņos gar P95 1 km garumā un Tērvetē gar P103 "Pagasta ēka - tilts pār Tērvetes upi" 200 m garumā. Uzstādīti rotaļu laukuma elementi - pie Augstkalnes vidusskolas un pirmsskolas grupas "Zvaniņi", pie A.Brigaderes pamatskolas. Izveidots multifunkcionāls laukums Bukaišos 325 m2 apjomā. Vieta brīvdabas jeb āra kultūras pasākumiem un iedzīvotāju ikdienas brīvā laika pavadīšanai.</t>
  </si>
  <si>
    <t>P9</t>
  </si>
  <si>
    <t xml:space="preserve">Esošo videonovērošanas
sistēmu atjaunošana un jaunu uzstādīšana. </t>
  </si>
  <si>
    <t>Atjaunotas videonovērošanas
sistēmas un uzstādītas jaunas. Uzstādītas 8 videoiekārtas: Augstkalnes ciemā;
pie A. Brigaderes pamatskolas;
pie Augstkalnes pakalpojumu centra</t>
  </si>
  <si>
    <t>4.1.1.</t>
  </si>
  <si>
    <t>Rehabilitācijas centra “Tērvete” infrastruktūras sakārtošana un piedāvātā pakalpojuma paplašināšana</t>
  </si>
  <si>
    <t>Rehabilitācijas centrs ir izvietots valsts nozīmes arhitektūras piemineklī. Ēka ir morāli un fiziski nolietojusies, ir nepieciešams veikt visas ēkas rekonstrukciju.
Ēkā nepieciešamie darbi:
1) ūdens procedūru nodaļas atjaunošana - visu vannu telpu atjaunošana, pirts un peldbaseina ierīkošana, elektroinstalācijas sistēmu atjaunošana
2) ēkas fasādes atjaunošana - jumta seguma un balstu atjaunošana, izolācijas ieklāšana, noteku izbūve, fasādes krāsošana
3) ēkas stāvvadu nomaiņa
4) dūņu parafīna - ozokerīta nodaļas rekonstrukcija, aprīkojuma atjaunošana (dūņu un ozokerīta krāsnis)
5) automašīnu stāvlaukuma izbūve pie RC "Tērvete" un gājēju celiņa no P95 līdz RC,
6) Sajūtu takas izveide RC„Tērvete” 2.posms</t>
  </si>
  <si>
    <t xml:space="preserve">Atjaunota ēka, kas ir valsts nozīmes arhitektūras piemineklis, uzlabojot ēkas energoefektivitāti, sakārtotas ēkas inženierkomunikācijas.   
Centra klientiem piedāvāta ērta uzturēšanās telpās, uzlaboti pieejamie pakalpojumi, veicinot iedzīvotāju sekmīgu atveseļošanos. </t>
  </si>
  <si>
    <t>Pašvaldības projekts ar reģionālu nožimi</t>
  </si>
  <si>
    <t>2.2.1.</t>
  </si>
  <si>
    <t>LAP?</t>
  </si>
  <si>
    <t>Meliorācijas sistēmu atjaunošana</t>
  </si>
  <si>
    <t xml:space="preserve">Ciemu teritorijas </t>
  </si>
  <si>
    <t>Sabiedrības kopējas intereses, Augstkalne - parks pie baznīcas</t>
  </si>
  <si>
    <t>PPP</t>
  </si>
  <si>
    <t>IT materiāli tehniskās bāzes atjaunošana pašvaldības iestādēs un struktūrvienībās</t>
  </si>
  <si>
    <t xml:space="preserve">IT materiāli tehniskās bāzes atjaunošana </t>
  </si>
  <si>
    <t>Atjaunota IT materiāli tehniskā bāze</t>
  </si>
  <si>
    <t>"Drošības pogas" izveide un nodrošināšana Tērvetes novada teritorijā</t>
  </si>
  <si>
    <t>"Drošības poga" garantē mierīgu un drošu ikdienu, kā arī uzlabo dzīves kvalitāti ne tikai personai, kura saņem pakalpojumu, bet arī viņa tuviniekiem. 
Pakalpojums vērsts uz personu, kurām ir objektīvas grūtības aprūpēt sevi vecuma vai funkcionālo traucējumu dēļ, pamatvajadzību apmierināšanu, nepazeminot personas dzīves kvalitāti.</t>
  </si>
  <si>
    <t>Attīstīt jaunus alternatīvās sociālās aprūpes pakalpojumus</t>
  </si>
  <si>
    <t>Reģionālas nozīmes LVM projekts</t>
  </si>
  <si>
    <t>SAM 2.2.3., Interreg</t>
  </si>
  <si>
    <t>P3.6., P1</t>
  </si>
  <si>
    <t>Interaktīvais meža izziņas centrs</t>
  </si>
  <si>
    <t>Interaktīvais meža izziņas centrā (turpmāk IMIC) paredzēts izveidot pastāvīgu ekspozīciju par meža, ekoloģijas, mežsaimniecības un ar mežu saistīto globālo procesu tēmām. IMIC uzdevums ir ieinteresēt un sniegt atbildes uz dažādu līmeņu jautājumiem, jo paredzams, ka apmeklētāju vidū būs cilvēki ar dažādu līmeņa priekšzināšanām. Papildus tam IMIC tiks izmantots dažādām apmācībām un pasākumiem, to paredzēts veidot par meža nozares dialoga vietu ar sabiedrību. IMIC nodrošinās objekta Latvijas valsts mežu dabas parka Tērvetē darbību ziemas sezonā, kā arī jaunās tematiskās parka daļas "Dabas izklaides parks" attīstību.</t>
  </si>
  <si>
    <t xml:space="preserve">Baltijā (Lietuva, Latvija, Igaunija) pirmā sabiedriskā daudzstāvu koka ēka, kurā vizuāli var iepazīties ar Latvijas kokrūpniecības izstrādājumu klāstu un to pielietojumu modernajā būvniecībā. Satura ziņā vadošais centrs Ziemeļeiropā meža izglītības un ilgtspējīgas attīstības un meža apsaimniekošanas jautājumos, kur galvenā uzmanība vērsta uz izziņas – mācību procesiem. Ēkas kopējā platība plānota 9680m² t.sk. izveidot ekspozīciju ar 66 sadaļām, kam  atvēlēta vismaz  2500m²  kopplatība. Kopējais plānotais apmeklētāju skaits 140 tūkst.gadā.                                                                                           </t>
  </si>
  <si>
    <t>AS"Latvijas valsts meži"</t>
  </si>
  <si>
    <t xml:space="preserve"> Interreg</t>
  </si>
  <si>
    <t>Pastaigu taka "Caur koku galotnēm"</t>
  </si>
  <si>
    <t>Mērķis: Laikmetīgs un moderns mācību - izklaides objekta "Pastaigu taka "Caur koku galotnēm"" izveide, kas attīstītu koka materiālu un koka kompozītu materiālu izmantošanu infrastruktūras būvniecībā. Takas kopējais garums 750m, augstums no zemes - 15m, takas platums 1.8 līdz 3m. Taka tiks sadalīta 3 tematiskajās daļas - "Mežš", "Kukaiņi" un "Putni". Visas takas garumā tiks ierīkoti mācību - izklaides vides objekti un informatīvie punkti atbilstoši takas posma tēmai.</t>
  </si>
  <si>
    <t>Mācību - izklaides objekts "Pastaigu taka "Caur koku galotnēm"" ir unikāls objekts Baltijā, kas būtiski palielinātu Lietuvas tūrisma interesi. Objekts veicinās jaunās tematiskās daļas "Dabas izklaides parks" attīstību un papildinās LVM dabas parka Tērvetē piedāvājumu klāstu. Prognozētais apmeklētāju skaits - ap 120 tūkst.gadā.</t>
  </si>
  <si>
    <r>
      <t xml:space="preserve"> Interreg,</t>
    </r>
    <r>
      <rPr>
        <sz val="10"/>
        <color rgb="FFFF0000"/>
        <rFont val="Calibri"/>
        <family val="2"/>
        <charset val="186"/>
      </rPr>
      <t xml:space="preserve"> LAP</t>
    </r>
  </si>
  <si>
    <t>P3.6.</t>
  </si>
  <si>
    <t>P5, P1</t>
  </si>
  <si>
    <t>Projekts "Izdzīvo vētru"</t>
  </si>
  <si>
    <t xml:space="preserve">Pasaulē pirmais horizontālais vēja tunelis, kas paredzēts cilvēkiem. Projekta mērķis: "Labākais veids, kā saprast klimata pārmaiņu ietekmi, ir pieskarties un sajust dabas spēku". Projekta ietvaros plānots izveidot mācību programmu par vēju, to veidošanos un ietekmi, kā arī izjust vēja spēku ( līdz 125km/st) vēju tunelī. </t>
  </si>
  <si>
    <t>Horizontālais vēja tunelis būtu pirmais prototips pasaulē. Plānotais apmeklētāju skaits - 30 tūkst.gadā.</t>
  </si>
  <si>
    <t>AS"Latvijas valsts meži" vai cits komersants</t>
  </si>
  <si>
    <t>U27</t>
  </si>
  <si>
    <t>U28</t>
  </si>
  <si>
    <t>U33</t>
  </si>
  <si>
    <t>U39</t>
  </si>
  <si>
    <t>U37/U39</t>
  </si>
  <si>
    <t>Dobeles novada attīstības programma 2021. - 2027. gadam, INVESTĪCIJU PLĀNS 2021. - 2024. GADAM</t>
  </si>
  <si>
    <t>Plānots/sagatavošanā/realizācijā</t>
  </si>
  <si>
    <t>Komunālā nodaļa/pagasta pārvalde/Kultūras un sporta pārvalde</t>
  </si>
  <si>
    <t>Atjaunots Tērvetes estrādes ēkas fasādes krāsojums, nomainīti soli un nožogojums, modernizēts apgaismojums (LED prožektori).</t>
  </si>
  <si>
    <t>Veļas telpas modernizācija SAC "Tērvete".</t>
  </si>
  <si>
    <t>Iekārtu un aprīkojuma attīstība SAC "Tērvete".</t>
  </si>
  <si>
    <t>Videonovērošanas pilnveidošana SAC "Tērvete".</t>
  </si>
  <si>
    <t>Ziemas dārza, relaksācijas un vingrošanas telpu atjaunošana SAC "Tērvete".</t>
  </si>
  <si>
    <t>Realizēts</t>
  </si>
  <si>
    <t>Veikta tehniskā izpēte, sagatavota tehniskā dokumentācija, izbūvētas  jaunas NAI  Tērvetē pie sanatorijas dzīvojamām mājām.</t>
  </si>
  <si>
    <t>Sagatavota tehniskā dokumentācija, veikta ēku sienu un jumtu siltināšana SAC "Tērvete".</t>
  </si>
  <si>
    <t>Attīstības nodaļa/pagastu pārvaldes</t>
  </si>
  <si>
    <t>Pilnībā atjaunota ēkas fasāde RC "Tērvete".</t>
  </si>
  <si>
    <t>Uzlabota ēkas energoefektivitāte, t.sk. modernizēta apkures sistēma un inženiertīkli RC "Tērvete".</t>
  </si>
  <si>
    <t>Atjaunots jumta segums un daļēji - bojātā jumta konstrukcija RC "Tērvete".</t>
  </si>
  <si>
    <t>Ūdensdziedniecības nodaļas attīstība RC "Tērvete".</t>
  </si>
  <si>
    <t>Klientu istabiņu modernizācija RC "Tērvete".</t>
  </si>
  <si>
    <t>Piebraucamā ceļa (pašvaldības ceļš Te37) virsmas atjaunošana, gājēju celiņa izbūve gar ceļu un stāvlaukuma pārbūve pie RC "Tērvete".</t>
  </si>
  <si>
    <t>Sanatorijas palīgēku atjaunošana - šķūnis un lapene pie RC "Tērvete".</t>
  </si>
  <si>
    <t xml:space="preserve"> A.Brigaderes pamatskolas materiāli tehniskās bāzes pilnveidošana</t>
  </si>
  <si>
    <t>Atbilstība SAM/citas programmas</t>
  </si>
  <si>
    <t>Tērvetes administrācija/Izglītības pārvalde/A.Brigaderes pamatskola</t>
  </si>
  <si>
    <t>Veikta novada izglītības iestāžu ventilācijas sistēmu tehniskā apsekošana, nepieciešamības gadījumā - pārbūves dokumentācijas izstrāde un īstenošana pārbūve.</t>
  </si>
  <si>
    <t>Komunālā nodaļa/Izglītības pārvalde/izglītības iestādes</t>
  </si>
  <si>
    <t>Plānots/steidzams sakarā ar problēmas aktualitāti</t>
  </si>
  <si>
    <t>Auces administrācija/Attīstības un plānošanas nodaļa/Auces vidusskola</t>
  </si>
  <si>
    <t>Augstkalnes pamatskolas Izglītības iestāžu telpu remonti</t>
  </si>
  <si>
    <t>Tērvetes administrācija/Izglītības pārvalde/ Augstkalnes pamatskola</t>
  </si>
  <si>
    <t>Pilnveidots sporta laukums Tērvetes pagasta Zelmeņos.</t>
  </si>
  <si>
    <r>
      <t>Kultūras un sporta pārvalde/</t>
    </r>
    <r>
      <rPr>
        <sz val="11"/>
        <rFont val="Ebrima"/>
      </rPr>
      <t>pagasta pārvalde</t>
    </r>
  </si>
  <si>
    <t>Auces pilsētas pārvalde/Kultūras un sporta pārvalde</t>
  </si>
  <si>
    <t>Lielauces pagasta pārvalde/Kultūras un sporta pārvalde</t>
  </si>
  <si>
    <t>Augstkalnes pagasta pārvalde/Kultūras un sporta pārvalde</t>
  </si>
  <si>
    <t>LEADER</t>
  </si>
  <si>
    <t xml:space="preserve">Notekūdeņu un attīrīšanas iekārtu pārbūve Sanatorijas ciematā Tērvetes pagastā </t>
  </si>
  <si>
    <t>Kanalizācijas trases izbūve Tērvetes pagasta Zelmeņu ciemā</t>
  </si>
  <si>
    <t>Tērvetes administrācija/Komunālā nodaļa/Tērvetes pagasta pārvalde</t>
  </si>
  <si>
    <t>Atjaunotas katlu mājas iekārtas un aprīkojums (katls, ģenerators, sūknis u.c.) SAC "Tērvete".</t>
  </si>
  <si>
    <t>Pārbūvēts ielas apgaismojums Dobelē, Meža prospektā</t>
  </si>
  <si>
    <t>Ielu apgaismojuma izbūve gar valsts reģionālo autoceļu P95 posmā no Tērvetes administratīvās ēkas “Zelmeņi” līdz privātmāju apbūves teritorijai</t>
  </si>
  <si>
    <t>Izbūvēts ielu apgaismojums  gar valsts reģionālo autoceļu P95 posmā no Tērvetes administratīvās ēkas “Zelmeņi” līdz privātmāju teritorijai Zelmeņos</t>
  </si>
  <si>
    <t>Veikta mulitfunkcionālās ēkas "Zvaniņi" fasādes siltināšana Augstkalnē.</t>
  </si>
  <si>
    <t>Komunālā nodaļa/Augstkalnes pagasta pārvalde</t>
  </si>
  <si>
    <t>Pašvaldības dzīvojamā fonda atjaunošana Bukaišu pagastā</t>
  </si>
  <si>
    <t>Veikta parku apsekošana, izpēte, atjaunošanas plānu sagatavošana un realizācija - Bukaišos, Augstkalnē (Mežmuižas pils parks), Tērvetē (Pālēna muižas parks).</t>
  </si>
  <si>
    <t>Tērvetes administrācija/Attīstības nodaļa</t>
  </si>
  <si>
    <t>Tērvetes administrācija/Bukaišu pagasta pārvalde</t>
  </si>
  <si>
    <t>Ierīkota jauna decentralizētā ventilācijas sistēma Auces vidusskolā.</t>
  </si>
  <si>
    <t>Lielauces pagasta pārvalde/Sociālais dienests</t>
  </si>
  <si>
    <t>Izveidots multifunkcionālais dienas centrs Aucē bērniem, jauniešiem un senioriem.</t>
  </si>
  <si>
    <t>Auces adminisrācija/Sociālais dienests</t>
  </si>
  <si>
    <t>Noslēgts līgums (VK 400 000, pašv-16 288)</t>
  </si>
  <si>
    <t>Auce, Vītiņu pag., Vecauces pag.</t>
  </si>
  <si>
    <t>SIA "Auces komunālie pakalpojumi"</t>
  </si>
  <si>
    <t>ES Kohēzijas fonds</t>
  </si>
  <si>
    <t>Auces administrācija</t>
  </si>
  <si>
    <t>Auces vidusskola</t>
  </si>
  <si>
    <t>LAT-LIT vai LEADER</t>
  </si>
  <si>
    <t>Auces adminstrācija</t>
  </si>
  <si>
    <t>Ģimenes ārsta prakses pieejamības uzlabošana Bēnes pagastā</t>
  </si>
  <si>
    <t>Uzstādīts kāpņu pacēlājs personām ar kustību traucējumiem; izremontēti ģimenes ārstu kabineti un WC atbilstoši vides pieejamības prasībām</t>
  </si>
  <si>
    <t>ERAF</t>
  </si>
  <si>
    <t>Auces administrācijas ēkas būvkonstrukciju pastiprināšanas darbi</t>
  </si>
  <si>
    <t>Veikti Auces administrācijas ēkas būves daļu būvkontrukciju paplašināšanas darbi</t>
  </si>
  <si>
    <t>92.</t>
  </si>
  <si>
    <t>93.</t>
  </si>
  <si>
    <t>Atjaunojamos energoresursus (AER) izmantojošo elektroenerģiju ražojošo iekārtu iegāde, uzstādīšana un ieregulēšana notekūdeņu attīrīšanas sistēmā Dobelē</t>
  </si>
  <si>
    <t>1)Notekūdeņu attīrīšanas ietaisēm "Krīgeri"(Bērzes pag.)  Dobelē iegādāties un uzstādīt atjaunojamos energoresursus (AER) izmantojošo elektroenerģiju ražojošas iekārtas.                                                                                                                            2) Notekūdeņu attīrīšanas ietaisēm  energoefektivitātes uzlabošanai nomainīt programmējamās vadības sistēmas.</t>
  </si>
  <si>
    <t xml:space="preserve">Atjaunojamos energoresursus (AER) izmantojošo elektroenerģiju ražojošo iekārtu iegāde, uzstādīšana un ieregulēšana notekūdeņu attīrīšanas sistēmās Auces pilsētā </t>
  </si>
  <si>
    <t>Atjaunojamos energoresursus (AER) izmantojošo elektroenerģiju ražojošo iekārtu iegāde, uzstādīšana un ieregulēšana notekūdeņu attīrīšanas sistēmās Kroņauces ciemā</t>
  </si>
  <si>
    <t>Atjaunojamos energoresursus (AER) izmantojošo elektroenerģiju ražojošo iekārtu iegāde, uzstādīšana un ieregulēšana ūdensapgādes sistēmās Dobelē</t>
  </si>
  <si>
    <t xml:space="preserve">Atjaunojamos energoresursus (AER) izmantojošo elektroenerģiju ražojošo iekārtu iegāde, uzstādīšana un ieregulēšana ūdensapgādes sistēmās Aucē  </t>
  </si>
  <si>
    <t>Atjaunojamos energoresursus (AER) izmantojošo elektroenerģiju ražojošo iekārtu iegāde, uzstādīšana un ieregulēšana ūdensapgādes sistēmās Kroņauces ciemā</t>
  </si>
  <si>
    <t>Kroņauces ciema ūdens atdzelžošanas stacijai iegādātas, uzstādītas un ieregulētas atjaunojamo energoresursu (AER) izmantojošas elektroenerģijas ražojošas iekārtas.</t>
  </si>
  <si>
    <t>Ūdenssaimniecības pakalpojumu sniedzēju darbības tiešsaistes platformas (monitoringa)  izveide Dobeles novadā</t>
  </si>
  <si>
    <t xml:space="preserve">Izveidota ūdenssaimniecības pakalpojumu sniedzēju darbības tiešsaistes platforma (monitorings) Dobeles novadā.     </t>
  </si>
  <si>
    <t>Energopārvaldības sistēmu (pašvaldības infrastruktūru ,t.sk. kapitālsabiedrību)  uzraudzības audits novadā</t>
  </si>
  <si>
    <t>Dobele, Auce</t>
  </si>
  <si>
    <t>Pilnveidota energopārvaldības sistēma, aktualizēts pašvaldības infrastruktūras (t.sk. arī kapitālsabiedrības) uzraudzības audits Dobeles novadā.</t>
  </si>
  <si>
    <t xml:space="preserve">Nodrošināta energoefektivitāte sabiedrisko pakalpojumu sniedzēja ēkā Bērzes pagasta “Krīgeros”.  Veikta ēkas siltināšana, lai izmantotu novadā esošo visu  ūdenssaimniecības dienestu  Vienotā operatīvā centra izveidei un darbības nodrošināšanai, izveidotas jaunas darba vietas.    </t>
  </si>
  <si>
    <t xml:space="preserve">Vienota operatīvā centra (VOC) izveide Dobeles novadā ūdenssaimniecības pakalpojumu koordinēšanai </t>
  </si>
  <si>
    <t xml:space="preserve">Vienota operatīvā centra (VOC) izveide Dobeles novadā ūdenssaimniecības pakalpojumu koordinēšanai. </t>
  </si>
  <si>
    <t>Ūdenssaimniecības infrastruktūras objektu (ŪAS, NAI, KSS) darbības monitoringa sistēmas izveide (digitalizēta, attālināta pārraudzība Dobeles novadā)</t>
  </si>
  <si>
    <t>Ūdenssaimniecības infrastruktūras objektu (ŪAS, NAI, KSS) darbības monitoringa sistēmas izveide (digitalizēta, attālināta pārraudzība Dobeles novadā).</t>
  </si>
  <si>
    <t>Datu bāzes izveide par pieslēgumiem centralizētās  ūdensapgādes un notekūdeņu savākšanas sistēmai,  datu bāzes izveide par decentralizēto notekūdeņu savākšanas sistēmu</t>
  </si>
  <si>
    <t>Ūdenstorņa pārbūve  Stacijas ielā 5, Dobelē, saglabājot vietējas nozīmes arhitektūras pieminekli (I kārta)</t>
  </si>
  <si>
    <r>
      <t>Sabiedrību izglītojošā vides centra izveide  Stacijas ielā 5, Dobelē</t>
    </r>
    <r>
      <rPr>
        <i/>
        <sz val="10"/>
        <color rgb="FF000000"/>
        <rFont val="Ebrima"/>
      </rPr>
      <t xml:space="preserve"> </t>
    </r>
    <r>
      <rPr>
        <sz val="10"/>
        <color rgb="FF000000"/>
        <rFont val="Ebrima"/>
      </rPr>
      <t>(ūdenstornī), saglabājot vietējās nozīmes arhitektūras pieminekli (I kārta)                                                                               1. posms Projektēšanas dokumentācijas izstrāde                                                                                              2.posms Pārbūves darbu uzsākšana</t>
    </r>
  </si>
  <si>
    <t xml:space="preserve">Sabiedrību izglītojoša vides centra izveide Stacijas ielā 5, Dobelē (II kārta ) </t>
  </si>
  <si>
    <r>
      <t>Sabiedrību izglītojošā vides centra izveide  Stacijas ielā 5, Dobelē (ūdenstornī), saglabājot vietējās nozīmes arhitektūras pieminekli (II kārta)                                                                                        1.posms Mācību telpu izveide (aprīkojums) izglītojošo vides semināru (</t>
    </r>
    <r>
      <rPr>
        <i/>
        <sz val="10"/>
        <color rgb="FF000000"/>
        <rFont val="Ebrima"/>
      </rPr>
      <t xml:space="preserve">ūdens resursu izmantošana, aprite, notekūdeņi u.t.) </t>
    </r>
    <r>
      <rPr>
        <sz val="10"/>
        <color rgb="FF000000"/>
        <rFont val="Ebrima"/>
      </rPr>
      <t xml:space="preserve">izglītojošo  semināru organizēšanai                                                                                                     2.posms Vēsturiskās ekspozījas (ūdens ieguve, ūdensapgāde u.tt. novadā) izveide, uzturēšana 3.posms  Skolēnu, studentu un ekskursantu grupu apmeklējumu organizēšana   </t>
    </r>
  </si>
  <si>
    <t>Informatīvi izglītojošās programmas izveide (jautājomos par ūdens resursu lietderīgu izmantošanu, vides piesāņojuma samazināšanu u.c.)</t>
  </si>
  <si>
    <t xml:space="preserve">Programmas  par ūdens resursu lietderīgu izmantošanu, vides piesāņojuma samazināšanu u.c. izstrāde. </t>
  </si>
  <si>
    <t>Notekūdeņu dūņu apsaimniekošanas  centra izveidē Dobelē</t>
  </si>
  <si>
    <t>1)Notekūdeņu dūņu centralizācija notekūdeņu dūņu apsaimniekošanas centrā (visu notekūdeņu dūņu centralizācija sākotnēji pašvaldību ietvaros, atsevišķos gadījumos arī pāri pašvaldību robežām) – nepieciešamā transporta iegāde;
2)Notekūdeņu dūņu apstrāde – atūdeņošanas iekārtas gan notekūdeņu dūņu centrā, gan citās pašvaldībā esošās pietiekami lielās NAI, kurās ir racionāli veikt lokālu atūdeņošanu;
3)Notekūdeņu dūņu pārstrādes kompleksu izbūve – dūņu noturēšanas lauki ar jumtu, drenāžu, smaku noņemšanu, un citu nepieciešamo aprīkojumu un tehniku;
4)Notekūdeņu dūņu utilizācija – nepieciešamā transporta iegāde</t>
  </si>
  <si>
    <t xml:space="preserve">SIA "DOBELES ŪDENS", Auces komunālie pakalpojumi </t>
  </si>
  <si>
    <t>projekts Nr.LIFE18 IPE/LV/000014 – LIFE GOODWATER IP</t>
  </si>
  <si>
    <t>Notekūdeņu attīrīšanas iekārtu “Krīgeri” pārbūve</t>
  </si>
  <si>
    <t>Notekūdeņu attīrīšanas iekārtu “Zemgalieši" pārbūve</t>
  </si>
  <si>
    <t xml:space="preserve">Notekūdeņu attīrīšanas iekārtu “Ķirpēni” pārbūve </t>
  </si>
  <si>
    <t>Pārbūvētas NAI, slāpekļa (N) un fosfora (P) savienojumu redukcijai, atbilstošas koncentrācijas iekārtas uzstādīšana.</t>
  </si>
  <si>
    <t xml:space="preserve">Pārbūvētas NAI, slāpekļa (N) un fosfora (P) savienojumu redukcijai, atbilstošas koncentrācijas iekārtas uzstādīšana. </t>
  </si>
  <si>
    <t xml:space="preserve">Pārbūvētas NAI "Krīgeri", slāpekļa (N) un fosfora (P) savienojumu redukcijai, atbilstošas koncentrācijas iekārtas uzstādīšana. </t>
  </si>
  <si>
    <t xml:space="preserve">Notekūdeņu attīrīšanas iekārtu “Penkule” pārbūve  </t>
  </si>
  <si>
    <t>Penkules pag.</t>
  </si>
  <si>
    <t>Notekūdeņu attīrīšanas iekārtu pārbūve Augstkalnes ciemā</t>
  </si>
  <si>
    <t>Notekūdeņu attīrīšanas iekārtu pārbūve apdzīvotā vietā Dzeguzēni</t>
  </si>
  <si>
    <t xml:space="preserve">Notekūdeņu attīrīšanas iekārtu pārbūve Bukaišu ciemā </t>
  </si>
  <si>
    <t>Notekūdeņu attīrīšanas iekārtu pārbūve apzīvotā vietā Klūnas</t>
  </si>
  <si>
    <t>Jauna dziļurbuma izveide un esošā urbuma tamponēšana dzeramā ūdens sagatavošanas stacijā ”Pīlēni”</t>
  </si>
  <si>
    <t xml:space="preserve">Izveidots dziļubums, uzlabojumi dzeramā ūdens kvalitātes nodrošināšanai. </t>
  </si>
  <si>
    <t xml:space="preserve">Jauna dziļurbuma izveide un esošā urbuma tamponēšana dzeramā ūdens sagatavošanas stacijā ”Purmaļi” Auru ciemā </t>
  </si>
  <si>
    <t xml:space="preserve">Jauna dziļurbuma izveide un esošā urbuma tamponēšana dzeramā ūdens sagatavošanas stacijā ”Slīpji” Apguldes ciemā  </t>
  </si>
  <si>
    <t>Naudites pag.</t>
  </si>
  <si>
    <t xml:space="preserve">Jauna dziļurbuma izveide un esošā urbuma tamponēšana dzeramā ūdens sagatavošanas stacijā Klūnās </t>
  </si>
  <si>
    <t xml:space="preserve">Sulfātu samazināšanas iekārtas uzstādīšana ūdens sagatavošanas stacijā Akāciju ciemā </t>
  </si>
  <si>
    <t>Uzstādītas iekārtas UAS, uzlabojumi dzeramā ūdens kvalitātes nodrošināšanai.</t>
  </si>
  <si>
    <t>Sulfātu samazināšanas iekārtas uzstādīšana  ūdens sagatavošanas stacijā  Šķibes ciemā</t>
  </si>
  <si>
    <t>Sulfātu samazināšanas iekārtas uzstādīšana ūdens sagatavošanas stacijā “Bērze”</t>
  </si>
  <si>
    <t>Sulfātu samazināšanas iekārtas uzstādīšana  ūdens sagatavošanas stacijā Augstkalnes   ciemā</t>
  </si>
  <si>
    <t xml:space="preserve">Sulfātu samazināšanas iekārtas uzstādīšana ūdens sagatavošanas stacijā Bukaišu  ciemā </t>
  </si>
  <si>
    <t xml:space="preserve">Kanalizācijas ārējo inženiertīklu un kolektora pārbūve  ar dzelzceļa šķērsojumu,  Bērzes ielā, Dobelē </t>
  </si>
  <si>
    <t>Pārbūvēti kanalizācijas ārējie inženiertīkli (1,0 km) un kolektors ar dzelzceļa šķērsojumu,  Bērzes ielā, Dobelē.</t>
  </si>
  <si>
    <t>Kanalizācijas ārējo inženiertīklu pārbūve Gardenes ciemā</t>
  </si>
  <si>
    <t xml:space="preserve">Pārbūvēti kanalizācijas ārējie inženiertīkli (1,0 km) Gardenes ciemā. </t>
  </si>
  <si>
    <t xml:space="preserve">Kanalizācijas ārējo inženiertīklu posmu daļēja pārbūve Augstkalnes ciemā </t>
  </si>
  <si>
    <t xml:space="preserve">Pārbūvēts kanalizācijas ārējo inženiertīklu posms (1,0 km) Augstkalnes ciemā. </t>
  </si>
  <si>
    <t xml:space="preserve">Kanalizācijas ārējo inženiertīklu pārbūve apdzīvotā vietā Dzeguzēni </t>
  </si>
  <si>
    <t>Pārbūvēti kanalizācijas ārējie inženiertīkli (0,6 km) apdzīvotā vietā Dzeguzēni.</t>
  </si>
  <si>
    <t xml:space="preserve">Kanalizācijas ārējo inženiertīklu posmu daļēja pārbūve Bukaišu ciemā </t>
  </si>
  <si>
    <t xml:space="preserve">Pārbūvēts kanalizācijas ārējo inženiertīklu posms (1,0 km) Bukaišu ciemā. </t>
  </si>
  <si>
    <t xml:space="preserve">Kanalizācijas ārējo inženiertīklu pārbūve apdzīvotā vietā Klūnas </t>
  </si>
  <si>
    <t>Pārbūvēti kanalizācijas ārējie inženiertīkli (0,5 km) apdzīvotā vietā Klūnas.</t>
  </si>
  <si>
    <t xml:space="preserve">Ūdensapgādes ārējo inženiertīklu paplašināšana Dobelē, Muldavas ielā </t>
  </si>
  <si>
    <t xml:space="preserve">Izbūvēti ūdensapgādes ārējie inženiertīkli (0,5 km). </t>
  </si>
  <si>
    <t xml:space="preserve">Ūdensapgādes ārējo inženiertīklu paplašināšana  Dobelē, Baznīcas-Brīvības ielu posmā  </t>
  </si>
  <si>
    <t xml:space="preserve">Izbūvēti ūdensapgādes ārējie inženiertīkli (0,2 km). </t>
  </si>
  <si>
    <t>Ūdensapgādes ārējo inženiertīklu posmu daļēja pārbūve Augstkalnes ciemā</t>
  </si>
  <si>
    <t>Pārbūvēts ūdensapgādes ārējo inženiertīklu posms (1,0 km) Augstkalnes ciemā.</t>
  </si>
  <si>
    <t xml:space="preserve">Ūdensapgādes ārējo inženiertīklu pārbūve apdzīvotā vietā Dzeguzēni </t>
  </si>
  <si>
    <t>Izbūvēti ūdensapgādes  ārējie inženiertīkli (0,6 km) apdzīvotā vietā Dzeguzēni.</t>
  </si>
  <si>
    <t xml:space="preserve">Ūdensapgādes ārējo inženiertīklu posmu daļēja pārbūve Bukaišu ciemā </t>
  </si>
  <si>
    <t xml:space="preserve">Pārbūvēts ūdensapgādes ārējo inženiertīklu posms  (1,0 km) Bukaišu ciemā. </t>
  </si>
  <si>
    <t>Ūdensapgādes ārējo inženiertīklu pārbūve apdzīvotā vietā Klūnas</t>
  </si>
  <si>
    <t>Pārbūvēti ūdensapgādes ārējie inženiertīkli (0,5 km)  apdzīvotā vietā Klūnas.</t>
  </si>
  <si>
    <t>Videi draudzīga transporta izmantošana  ūdensaimniecības pakalpojumu sniegšanā</t>
  </si>
  <si>
    <t xml:space="preserve">VTP3 </t>
  </si>
  <si>
    <t xml:space="preserve">Ieviestas videi draudzīga transporta izmantošana ūdenssaimniecības pakalpojumu sniegšanā,  iegādātas 4 autotransporta vienības (1 hidrodinamiskā mašina, 3 operatīvais transports). </t>
  </si>
  <si>
    <t>Auces pilsētas pārvalde/Auces vidusskola</t>
  </si>
  <si>
    <t xml:space="preserve">SIA "Auces komunālie pakalpojumi" </t>
  </si>
  <si>
    <t xml:space="preserve">
Auces pilsētas ūdens atdzelžošanas stacijai iegādāt, uzstādīts un ieregulēts atjaunojamo energoresursu (AER) izmantojošo elektroenerģiju ražojošas iekārtas.
</t>
  </si>
  <si>
    <t>Auces pilsētas notekūdeņu attīrīšanas ietaisēm iegādāts, uzstādīts un ieregulēts atjaunojamo energoresursu (AER) izmantojošo elektroenerģiju ražojošas iekārtas.</t>
  </si>
  <si>
    <t>Kroņauces ciema notekūdeņu attīrīšanas ietaisēm iegādātas un uzstādītas atjaunojamo energoresursu (AER) izmantojošo elektroenerģiju ražojošas iekārtas.</t>
  </si>
  <si>
    <t>Dobeles pilsētas ūdens atdzelžošanas stacijai "Pīlēni" iegādātas, uzstādītas un ieregulētas atjaunojamo energoresursu (AER) izmantojošo elektroenerģiju ražojošas iekārtas.</t>
  </si>
  <si>
    <t>Pašvaldības zaļās zonas uzturēšanai traktortehnikas ar teleskopisko pļaušanu iegāde</t>
  </si>
  <si>
    <t>Atvieglota un uzlabota  grāvju appļaušana.</t>
  </si>
  <si>
    <t>SIA "Komunālie pakalpojumi"</t>
  </si>
  <si>
    <t>Pašvaldības ielu un ceļu uzturēšanas darbiem  nepieciešamā greidera ar aprīkojumu iegāde</t>
  </si>
  <si>
    <t>Pašvaldības ielu un ceļu uzturēšanas darbiem nepieciešamā greidera bez izlīdzinošās lāpstas iegāde</t>
  </si>
  <si>
    <t>Uzlabota pašvaldības ielu un ceļu tīklu kvalitāte.</t>
  </si>
  <si>
    <t>Videi draudzīga transporta iegāde priekš pašvaldības budžeta iestāžu efektīvas darbības nodrošināšanas.</t>
  </si>
  <si>
    <t>Atkritumu šķirošanas (BNA, tekstils, vieglais iepakojums, stikls) sistēmas ieviešana un konteineru iegāde</t>
  </si>
  <si>
    <t>Pilna kompleksa atkritumu šķirošanas ieviešana Dobeles novada teritorijā.</t>
  </si>
  <si>
    <t>Atkritumu šķirošanai (BNA, tekstils, vieglais iepakojums, stikls) nepieciešamā transporta iegāde</t>
  </si>
  <si>
    <t>Nodrošināta šķiroto atkritumu pārvadāšana Dobeles novadā.</t>
  </si>
  <si>
    <t>Maiņas punkta izveide būvniecības (celtniecības) materiālu atlikumiem</t>
  </si>
  <si>
    <t>Nodrošināta aprites, jeb bezatlikumu atkritumu apsaimniekošana (pamatā būvniecībā).</t>
  </si>
  <si>
    <t>Bioloģisko atkritumu kompostēšanas laukuma izbūve</t>
  </si>
  <si>
    <t>Kopējā atkritumu apjoma samazināšana un komposta iegūšana apzaļumošanas vajadzībām Dobeles novadā.</t>
  </si>
  <si>
    <t>Būvgružu pārstrādes laukuma izveide</t>
  </si>
  <si>
    <t>Teritorijas  ikdienas kopšanai jaunas uzkopšanas mašīnas iegāde</t>
  </si>
  <si>
    <t>Nodrošināti operatīvi un efektīvi sakopšanas darbi un daļēji nodrošināta darba roku aizvietošana.</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</si>
  <si>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</si>
  <si>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</si>
  <si>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</si>
  <si>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</si>
  <si>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</si>
  <si>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</si>
  <si>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</si>
  <si>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</si>
  <si>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</si>
  <si>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</si>
  <si>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</si>
  <si>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</si>
  <si>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</si>
  <si>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</si>
  <si>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</si>
  <si>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</si>
  <si>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</si>
  <si>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</si>
  <si>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</si>
  <si>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</si>
  <si>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</si>
  <si>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</si>
  <si>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</si>
  <si>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</si>
  <si>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</si>
  <si>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</si>
  <si>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</si>
  <si>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</si>
  <si>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</si>
  <si>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</si>
  <si>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</si>
  <si>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</si>
  <si>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</si>
  <si>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</si>
  <si>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</si>
  <si>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</si>
  <si>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</si>
  <si>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</si>
  <si>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</si>
  <si>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</si>
  <si>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</si>
  <si>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</si>
  <si>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</si>
  <si>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</si>
  <si>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</si>
  <si>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</si>
  <si>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</si>
  <si>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</si>
  <si>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 xml:space="preserve">Energoefektivitātes nodrošināšana un paaugstināšana  sabiedrisko pakalpojumu sniedzēja ēkā  Bērzes pagasta “Krīgeros”,  ūdenssaimniecību vienotā operatīvā centra (VOC) darbības nodrošināšanai                                                                                     </t>
  </si>
  <si>
    <t>U37/U38</t>
  </si>
  <si>
    <t>U42</t>
  </si>
  <si>
    <t>U38/U42</t>
  </si>
  <si>
    <t>RV15/RV16</t>
  </si>
  <si>
    <t xml:space="preserve">U39 </t>
  </si>
  <si>
    <t>U30</t>
  </si>
  <si>
    <t>Pašvaldības zaļās zonas uzturēšanai, kapsētu uzturēšanai un teritoriju ikdienas kopšanai universālās kravas automašīnas ar hidromanipulātoru, āķi un iekārtu ar CNG iegāde</t>
  </si>
  <si>
    <t>U34/U37</t>
  </si>
  <si>
    <t>RV14/RV15</t>
  </si>
  <si>
    <t>Attīstības un plānošanas nodaļa/Komunālā nodaļa/Dobeles novadpētniecības muzejs/Kultūras un sporta pārvalde/Būvvalde</t>
  </si>
  <si>
    <t>Attīstības un plānošanas nodaļa/Komunālā nodaļa/Jaunbērzes pag. pārv.</t>
  </si>
  <si>
    <t>Komunālā nodaļa/Annenieku pag.pārv.</t>
  </si>
  <si>
    <t>SAC "Tērvete"</t>
  </si>
  <si>
    <t>RC "Tērvete"</t>
  </si>
  <si>
    <t>Izveidota kopēja ūdenssaimniecību (sabiedrisko pakalpojumu sniedzēju) datu bāze novadā.</t>
  </si>
  <si>
    <t xml:space="preserve">Grants seguma ielu virsmas dubultā apstrāde ar sagatavosanas kārtas  ieklāšanu VAG2 Auces pilsētā un Vecauces pagastā. Komunikāciju kontrolaku pacelšana  ielu, ceļu seguma līmenī 
</t>
  </si>
  <si>
    <t>Auce, Vecauces pag.</t>
  </si>
  <si>
    <t>Veikta grants ielu dubultā virsmas apstrāde ar komunikāciju kontrolaku pacelšanu ceļa seguma līmenī.</t>
  </si>
  <si>
    <t>Auces pilsētas administrācija</t>
  </si>
  <si>
    <t>Ūdensapgādes un kanalizācijas sistēmas atjaunošana un paplašināšana Bēnes pagastā</t>
  </si>
  <si>
    <t>Paplašinānāta ūdenssaimniecības un kanalizācijas sistēma Bēnes pagastā.</t>
  </si>
  <si>
    <t>142.</t>
  </si>
  <si>
    <t>Leader, Pašvaldības finansējums</t>
  </si>
  <si>
    <t>Videonovērošanas sistēmu atjaunošana un jaunu uzstādīšana</t>
  </si>
  <si>
    <t>Aktīvās atpūtas un kultūras pasākumu organizēšanas teritoriju atjaunošana un jaunu izveide Augstkalnes, Bukaišu, Tērvetes pagastu ciemos</t>
  </si>
  <si>
    <t>Aktīvās atpūtas un kultūras pasākumu organizēšanas teritoriju atjaunošana bijušā Tērvetes novada piecos ciemos. Nolietotās atpūtas infrastruktūras atjaunošana un labiekārtošana (gājēju celiņi, rotaļu - atputas laukuma elementi, apstādījumi, apgaismojums)</t>
  </si>
  <si>
    <t>Dabas tūrisma infrastruktūras attīstība, pieejamība cilvēkiem ar ierobežotām spējām. Dabas resursu potenciāls - dabas liegumi, izzinošais tūrisms.</t>
  </si>
  <si>
    <t xml:space="preserve">Īles tautas nama pārbūves būvprojekta izstrāde un autoruzraudzība; būvprojekta ekspertīze un būvuzraudzība; ēkas remonts </t>
  </si>
  <si>
    <t>Veikta Īles tautas nama pārbūves būvprojekta izstrāde un autoruzraudzība; būvprojekta ekspertīze un būvuzraudzība un ēkas remontdarbi</t>
  </si>
  <si>
    <t>Auces pilsētas ielu apgaismojuma modernizācija</t>
  </si>
  <si>
    <t>Atjaunots Auces pilsētas ielu apgaismojums</t>
  </si>
  <si>
    <t>Asfalta seguma atjaunošana Kapsētas, J. Mātera, Skolas un O. Kalpaka ielā Auces pilsētā</t>
  </si>
  <si>
    <t>Atjaunots asfalta segums Kapsētas, J. Mātera, Skolas un O. Kalpaka ielās Auces pilsētā</t>
  </si>
  <si>
    <t>Grants seguma ceļu Lielauces pagastā virsmas dubultā apstrāde ar sagatavošanas kārtas ieklāšanu VAG2</t>
  </si>
  <si>
    <t>Grants seguma ceļu  Īles pagastā virsmas dubultā apstrāde ar sagatavošanas kārtas ieklāšanu VAG2</t>
  </si>
  <si>
    <t>Veikta grants ceļu dubultā virsmas apstrāde Īles pagasta ceļiem 501 "Centrs- Rūžu ezers" (posms noV1128 0.86-1.01 km)</t>
  </si>
  <si>
    <t>Veikta grants ceļu dubultā virsmas apstrāde Lielauces pagasta ceļiem 401 "Mīnes ceļš" (posms no 0.00-0.33 km); 411 "Cepļa ceļš (posms no P104 2.68-3.13 km)</t>
  </si>
  <si>
    <t>Īles pagasta pārvalde</t>
  </si>
  <si>
    <t>Grants seguma atjaunošana ceļiem Īles pagastā</t>
  </si>
  <si>
    <t>Atjaunots grants segums 505 "V1128- Grauči- V1121" posmos no V1128 0.00-3.47 km; 4.15- 5.48 km; 5.62-5.72 km.</t>
  </si>
  <si>
    <t>PII "Vecauce" bērnu dārza ēkas fasādes siltināšana</t>
  </si>
  <si>
    <t>Vecauces pag.</t>
  </si>
  <si>
    <t>Nosiltināta bērnudārza ēkas fasāde, uzlabojot siltumnoturību un samazinot izdevumus par apkuri.</t>
  </si>
  <si>
    <t>143.</t>
  </si>
  <si>
    <t>144.</t>
  </si>
  <si>
    <t>145.</t>
  </si>
  <si>
    <t>146.</t>
  </si>
  <si>
    <t>147.</t>
  </si>
  <si>
    <t>148.</t>
  </si>
  <si>
    <t>149.</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</si>
</sst>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8"/>
      <name val="Calibri"/>
      <family val="2"/>
      <scheme val="minor"/>
    </font>
    <font>
      <sz val="11"/>
      <color theme="1"/>
      <name val="Ebrima"/>
    </font>
    <font>
      <sz val="10"/>
      <color rgb="FFFF0000"/>
      <name val="Ebrima"/>
    </font>
    <font>
      <b/>
      <sz val="11"/>
      <color theme="1"/>
      <name val="Ebrima"/>
    </font>
    <font>
      <b/>
      <sz val="16"/>
      <color theme="1"/>
      <name val="Ebrima"/>
    </font>
    <font>
      <b/>
      <sz val="20"/>
      <color theme="1"/>
      <name val="Ebrima"/>
    </font>
    <font>
      <b/>
      <sz val="11"/>
      <name val="Ebrima"/>
    </font>
    <font>
      <sz val="11"/>
      <name val="Ebrima"/>
    </font>
    <font>
      <sz val="10"/>
      <name val="Ebrima"/>
    </font>
    <font>
      <sz val="10"/>
      <color theme="1"/>
      <name val="Times New Roman"/>
      <family val="1"/>
      <charset val="186"/>
    </font>
    <font>
      <sz val="11"/>
      <color theme="1"/>
      <name val="Times New Roman"/>
      <family val="1"/>
      <charset val="186"/>
    </font>
    <font>
      <sz val="10"/>
      <color theme="1"/>
      <name val="Arial"/>
      <family val="2"/>
      <charset val="186"/>
    </font>
    <font>
      <sz val="10"/>
      <color theme="1"/>
      <name val="Calibri"/>
      <family val="2"/>
      <charset val="186"/>
    </font>
    <font>
      <b/>
      <sz val="10"/>
      <color rgb="FF000000"/>
      <name val="Ebrima"/>
    </font>
    <font>
      <b/>
      <sz val="10"/>
      <color theme="1"/>
      <name val="Ebrima"/>
    </font>
    <font>
      <sz val="10"/>
      <color theme="1"/>
      <name val="Ebrima"/>
    </font>
    <font>
      <sz val="10"/>
      <color rgb="FF00B050"/>
      <name val="Ebrima"/>
    </font>
    <font>
      <sz val="10"/>
      <color rgb="FF000000"/>
      <name val="Arial"/>
      <family val="2"/>
      <charset val="186"/>
    </font>
    <font>
      <sz val="10"/>
      <color rgb="FF000000"/>
      <name val="Ebrima"/>
    </font>
    <font>
      <sz val="10"/>
      <color rgb="FFFF0000"/>
      <name val="Calibri"/>
      <family val="2"/>
      <charset val="186"/>
    </font>
    <font>
      <i/>
      <sz val="10"/>
      <color rgb="FF000000"/>
      <name val="Ebrima"/>
    </font>
  </fonts>
  <fills count="15">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6"/>
        <bgColor indexed="64"/>
      </patternFill>
    </fill>
    <fill>
      <patternFill patternType="solid">
        <fgColor theme="5"/>
        <bgColor indexed="64"/>
      </patternFill>
    </fill>
    <fill>
      <patternFill patternType="solid">
        <fgColor theme="0"/>
        <bgColor indexed="64"/>
      </patternFill>
    </fill>
    <fill>
      <patternFill patternType="solid">
        <fgColor rgb="FFF2F2F2"/>
        <bgColor rgb="FFF2F2F2"/>
      </patternFill>
    </fill>
    <fill>
      <patternFill patternType="solid">
        <fgColor theme="0"/>
        <bgColor rgb="FFF2F2F2"/>
      </patternFill>
    </fill>
    <fill>
      <patternFill patternType="solid">
        <fgColor theme="0"/>
        <bgColor rgb="FFEA9999"/>
      </patternFill>
    </fill>
    <fill>
      <patternFill patternType="solid">
        <fgColor theme="0"/>
        <bgColor theme="0"/>
      </patternFill>
    </fill>
    <fill>
      <patternFill patternType="solid">
        <fgColor theme="0"/>
        <bgColor rgb="FFE06666"/>
      </patternFill>
    </fill>
    <fill>
      <patternFill patternType="solid">
        <fgColor rgb="FFFFFFFF"/>
        <bgColor rgb="FFFFFFFF"/>
      </patternFill>
    </fill>
    <fill>
      <patternFill patternType="solid">
        <fgColor theme="0"/>
        <bgColor rgb="FFFFFF00"/>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2">
    <xf numFmtId="0" fontId="0" fillId="0" borderId="0" xfId="0"/>
    <xf numFmtId="0" fontId="2" fillId="0" borderId="0" xfId="0" applyFont="1"/>
    <xf numFmtId="0" fontId="4" fillId="0" borderId="0" xfId="0" applyFont="1" applyAlignment="1">
      <alignment wrapText="1"/>
    </xf>
    <xf numFmtId="0" fontId="4" fillId="3" borderId="1" xfId="0" applyFont="1" applyFill="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Fill="1" applyBorder="1" applyAlignment="1">
      <alignment horizontal="left" vertical="center"/>
    </xf>
    <xf numFmtId="3" fontId="2" fillId="0" borderId="1" xfId="0" applyNumberFormat="1" applyFont="1" applyBorder="1" applyAlignment="1">
      <alignment horizontal="left" vertical="center"/>
    </xf>
    <xf numFmtId="0" fontId="2" fillId="0" borderId="0" xfId="0" applyFont="1" applyAlignment="1">
      <alignment wrapText="1"/>
    </xf>
    <xf numFmtId="0" fontId="2" fillId="0" borderId="0" xfId="0" applyFont="1" applyFill="1"/>
    <xf numFmtId="0" fontId="2" fillId="0" borderId="1" xfId="0" applyFont="1" applyBorder="1" applyAlignment="1">
      <alignment horizontal="left" vertical="top"/>
    </xf>
    <xf numFmtId="0" fontId="8" fillId="0" borderId="1" xfId="0" applyFont="1" applyBorder="1" applyAlignment="1">
      <alignment vertical="top"/>
    </xf>
    <xf numFmtId="0" fontId="2" fillId="0" borderId="1" xfId="0" applyFont="1" applyBorder="1" applyAlignment="1">
      <alignment vertical="top"/>
    </xf>
    <xf numFmtId="0" fontId="2" fillId="0" borderId="5" xfId="0" applyFont="1" applyBorder="1" applyAlignment="1">
      <alignment horizontal="left" vertical="top"/>
    </xf>
    <xf numFmtId="3" fontId="2" fillId="0" borderId="5" xfId="0" applyNumberFormat="1" applyFont="1" applyBorder="1" applyAlignment="1">
      <alignment horizontal="left" vertical="top"/>
    </xf>
    <xf numFmtId="0" fontId="2" fillId="0" borderId="1" xfId="0" applyFont="1" applyFill="1" applyBorder="1" applyAlignment="1">
      <alignment horizontal="left" vertical="top"/>
    </xf>
    <xf numFmtId="0" fontId="2" fillId="0" borderId="5" xfId="0" applyFont="1" applyBorder="1" applyAlignment="1">
      <alignment vertical="top"/>
    </xf>
    <xf numFmtId="0" fontId="15" fillId="7" borderId="1" xfId="0" applyFont="1" applyFill="1" applyBorder="1" applyAlignment="1">
      <alignment horizontal="center" vertical="center" wrapText="1"/>
    </xf>
    <xf numFmtId="0" fontId="16" fillId="0" borderId="1" xfId="0" applyFont="1" applyBorder="1" applyAlignment="1">
      <alignment vertical="top"/>
    </xf>
    <xf numFmtId="3" fontId="16" fillId="10" borderId="1" xfId="0" applyNumberFormat="1" applyFont="1" applyFill="1" applyBorder="1" applyAlignment="1">
      <alignment horizontal="left" vertical="top"/>
    </xf>
    <xf numFmtId="0" fontId="16" fillId="10" borderId="1" xfId="0" applyFont="1" applyFill="1" applyBorder="1" applyAlignment="1">
      <alignment horizontal="left" vertical="top"/>
    </xf>
    <xf numFmtId="0" fontId="16" fillId="0" borderId="1" xfId="0" applyFont="1" applyBorder="1" applyAlignment="1">
      <alignment horizontal="left" vertical="top"/>
    </xf>
    <xf numFmtId="0" fontId="16" fillId="12" borderId="1" xfId="0" applyFont="1" applyFill="1" applyBorder="1" applyAlignment="1">
      <alignment vertical="top"/>
    </xf>
    <xf numFmtId="3" fontId="16" fillId="0" borderId="1" xfId="0" applyNumberFormat="1" applyFont="1" applyBorder="1" applyAlignment="1">
      <alignment horizontal="left" vertical="top"/>
    </xf>
    <xf numFmtId="0" fontId="13" fillId="0" borderId="1" xfId="0" applyFont="1" applyBorder="1" applyAlignment="1">
      <alignment vertical="top"/>
    </xf>
    <xf numFmtId="3" fontId="12" fillId="0" borderId="1" xfId="0" applyNumberFormat="1" applyFont="1" applyBorder="1" applyAlignment="1">
      <alignment horizontal="left" vertical="top"/>
    </xf>
    <xf numFmtId="0" fontId="16" fillId="0" borderId="0" xfId="0" applyFont="1"/>
    <xf numFmtId="0" fontId="4" fillId="3" borderId="1" xfId="0" applyFont="1" applyFill="1" applyBorder="1" applyAlignment="1">
      <alignment horizontal="left" vertical="center"/>
    </xf>
    <xf numFmtId="0" fontId="7" fillId="3" borderId="1" xfId="0" applyFont="1" applyFill="1" applyBorder="1" applyAlignment="1">
      <alignment horizontal="left" vertical="center"/>
    </xf>
    <xf numFmtId="0" fontId="8" fillId="0" borderId="1" xfId="0" applyFont="1" applyBorder="1" applyAlignment="1">
      <alignment horizontal="left" vertical="top"/>
    </xf>
    <xf numFmtId="0" fontId="8" fillId="6" borderId="1" xfId="0" applyFont="1" applyFill="1" applyBorder="1" applyAlignment="1">
      <alignment vertical="top"/>
    </xf>
    <xf numFmtId="0" fontId="8" fillId="6" borderId="5" xfId="0" applyFont="1" applyFill="1" applyBorder="1" applyAlignment="1">
      <alignment vertical="top"/>
    </xf>
    <xf numFmtId="0" fontId="2" fillId="0" borderId="1" xfId="0" applyFont="1" applyBorder="1" applyAlignment="1">
      <alignment horizontal="left"/>
    </xf>
    <xf numFmtId="0" fontId="2" fillId="0" borderId="1" xfId="0" applyFont="1" applyBorder="1" applyAlignment="1"/>
    <xf numFmtId="0" fontId="9" fillId="0" borderId="1" xfId="0" applyFont="1" applyBorder="1" applyAlignment="1">
      <alignment vertical="top"/>
    </xf>
    <xf numFmtId="0" fontId="2" fillId="0" borderId="5" xfId="0" applyFont="1" applyBorder="1" applyAlignment="1"/>
    <xf numFmtId="3" fontId="2" fillId="0" borderId="1" xfId="0" applyNumberFormat="1" applyFont="1" applyBorder="1" applyAlignment="1">
      <alignment horizontal="left" vertical="top"/>
    </xf>
    <xf numFmtId="3" fontId="11" fillId="0" borderId="1" xfId="0" applyNumberFormat="1" applyFont="1" applyBorder="1" applyAlignment="1">
      <alignment horizontal="left" vertical="top"/>
    </xf>
    <xf numFmtId="0" fontId="15"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6" fillId="9" borderId="1" xfId="0" applyFont="1" applyFill="1" applyBorder="1" applyAlignment="1">
      <alignment vertical="top"/>
    </xf>
    <xf numFmtId="0" fontId="16" fillId="10" borderId="1" xfId="0" applyFont="1" applyFill="1" applyBorder="1" applyAlignment="1">
      <alignment vertical="top"/>
    </xf>
    <xf numFmtId="0" fontId="19" fillId="0" borderId="1" xfId="0" applyFont="1" applyBorder="1" applyAlignment="1">
      <alignment horizontal="left" vertical="top"/>
    </xf>
    <xf numFmtId="0" fontId="12" fillId="0" borderId="1" xfId="0" applyFont="1" applyBorder="1" applyAlignment="1">
      <alignment horizontal="left" vertical="top"/>
    </xf>
    <xf numFmtId="0" fontId="16" fillId="14" borderId="1" xfId="0" applyFont="1" applyFill="1" applyBorder="1" applyAlignment="1">
      <alignment vertical="top"/>
    </xf>
    <xf numFmtId="0" fontId="0" fillId="0" borderId="1" xfId="0" applyBorder="1" applyAlignment="1"/>
    <xf numFmtId="0" fontId="0" fillId="0" borderId="1" xfId="0" applyBorder="1" applyAlignment="1">
      <alignment vertical="top"/>
    </xf>
    <xf numFmtId="0" fontId="18" fillId="0" borderId="1" xfId="0" applyFont="1" applyBorder="1" applyAlignment="1">
      <alignment horizontal="left" vertical="top"/>
    </xf>
    <xf numFmtId="0" fontId="16" fillId="13" borderId="1" xfId="0" applyFont="1" applyFill="1" applyBorder="1" applyAlignment="1">
      <alignment vertical="top"/>
    </xf>
    <xf numFmtId="0" fontId="13" fillId="14" borderId="1" xfId="0" applyFont="1" applyFill="1" applyBorder="1" applyAlignment="1">
      <alignment vertical="top"/>
    </xf>
    <xf numFmtId="0" fontId="0" fillId="0" borderId="0" xfId="0" applyAlignment="1">
      <alignment wrapText="1"/>
    </xf>
    <xf numFmtId="0" fontId="14" fillId="7" borderId="1" xfId="0" applyFont="1" applyFill="1" applyBorder="1" applyAlignment="1">
      <alignment horizontal="left" vertical="center" wrapText="1"/>
    </xf>
    <xf numFmtId="0" fontId="16" fillId="11" borderId="1" xfId="0" applyFont="1" applyFill="1" applyBorder="1" applyAlignment="1">
      <alignment horizontal="left" vertical="top"/>
    </xf>
    <xf numFmtId="0" fontId="16" fillId="0" borderId="1" xfId="0" applyFont="1" applyBorder="1" applyAlignment="1">
      <alignment horizontal="left"/>
    </xf>
    <xf numFmtId="0" fontId="16" fillId="14" borderId="1" xfId="0" applyFont="1" applyFill="1" applyBorder="1" applyAlignment="1">
      <alignment horizontal="left" vertical="top"/>
    </xf>
    <xf numFmtId="0" fontId="2" fillId="0" borderId="1" xfId="0" applyFont="1" applyBorder="1" applyAlignment="1">
      <alignment vertical="top" wrapText="1"/>
    </xf>
    <xf numFmtId="0" fontId="2" fillId="0" borderId="1" xfId="0" applyFont="1" applyBorder="1"/>
    <xf numFmtId="0" fontId="2" fillId="0" borderId="1" xfId="0" applyFont="1" applyFill="1" applyBorder="1" applyAlignment="1">
      <alignment vertical="top"/>
    </xf>
    <xf numFmtId="0" fontId="2" fillId="0" borderId="5" xfId="0" applyFont="1" applyFill="1" applyBorder="1" applyAlignment="1">
      <alignment vertical="top"/>
    </xf>
    <xf numFmtId="0" fontId="8" fillId="0" borderId="5" xfId="0" applyFont="1" applyBorder="1" applyAlignment="1">
      <alignment vertical="top"/>
    </xf>
    <xf numFmtId="0" fontId="8" fillId="0" borderId="5" xfId="0" applyFont="1" applyFill="1" applyBorder="1" applyAlignment="1">
      <alignment vertical="top"/>
    </xf>
    <xf numFmtId="0" fontId="19" fillId="0" borderId="5" xfId="0" applyFont="1" applyFill="1" applyBorder="1" applyAlignment="1">
      <alignment horizontal="left" vertical="top" wrapText="1"/>
    </xf>
    <xf numFmtId="0" fontId="19" fillId="0" borderId="1" xfId="0" applyFont="1" applyFill="1" applyBorder="1" applyAlignment="1">
      <alignment vertical="top" wrapText="1"/>
    </xf>
    <xf numFmtId="0" fontId="19" fillId="0" borderId="5" xfId="0" applyFont="1" applyFill="1" applyBorder="1" applyAlignment="1">
      <alignment vertical="top" wrapText="1"/>
    </xf>
    <xf numFmtId="0" fontId="16" fillId="0" borderId="6" xfId="0" applyFont="1" applyFill="1" applyBorder="1" applyAlignment="1">
      <alignment vertical="top" wrapText="1"/>
    </xf>
    <xf numFmtId="0" fontId="16" fillId="0" borderId="7" xfId="0" applyFont="1" applyFill="1" applyBorder="1" applyAlignment="1">
      <alignment vertical="top" wrapText="1"/>
    </xf>
    <xf numFmtId="0" fontId="10" fillId="0" borderId="1" xfId="0" applyFont="1" applyBorder="1" applyAlignment="1">
      <alignment horizontal="left" vertical="top"/>
    </xf>
    <xf numFmtId="0" fontId="2" fillId="0" borderId="5" xfId="0" applyFont="1" applyBorder="1" applyAlignment="1">
      <alignment horizontal="left" vertical="center"/>
    </xf>
    <xf numFmtId="3" fontId="11" fillId="0" borderId="5" xfId="0" applyNumberFormat="1" applyFont="1" applyBorder="1" applyAlignment="1">
      <alignment horizontal="left" vertical="top"/>
    </xf>
    <xf numFmtId="0" fontId="8" fillId="0" borderId="1" xfId="0" applyFont="1" applyFill="1" applyBorder="1" applyAlignment="1">
      <alignment horizontal="left" vertical="top" wrapText="1"/>
    </xf>
    <xf numFmtId="0" fontId="8" fillId="0" borderId="1" xfId="0" applyFont="1" applyFill="1" applyBorder="1" applyAlignment="1">
      <alignment vertical="top"/>
    </xf>
    <xf numFmtId="0" fontId="8" fillId="0" borderId="1" xfId="0" applyFont="1" applyFill="1" applyBorder="1" applyAlignment="1">
      <alignment wrapText="1"/>
    </xf>
    <xf numFmtId="0" fontId="2" fillId="0" borderId="1" xfId="0" applyFont="1" applyFill="1" applyBorder="1" applyAlignment="1">
      <alignment horizontal="left"/>
    </xf>
    <xf numFmtId="0" fontId="16" fillId="0" borderId="1" xfId="0" applyFont="1" applyFill="1" applyBorder="1" applyAlignment="1">
      <alignment vertical="top" wrapText="1"/>
    </xf>
    <xf numFmtId="0" fontId="2" fillId="0" borderId="1" xfId="0" applyFont="1" applyBorder="1" applyAlignment="1">
      <alignment horizontal="left" vertical="top" wrapText="1"/>
    </xf>
    <xf numFmtId="0" fontId="2" fillId="0" borderId="0" xfId="0" applyFont="1" applyAlignment="1">
      <alignment horizontal="left" vertical="top"/>
    </xf>
    <xf numFmtId="0" fontId="16" fillId="0" borderId="1" xfId="0" applyFont="1" applyBorder="1"/>
    <xf numFmtId="0" fontId="0" fillId="0" borderId="1" xfId="0" applyBorder="1"/>
    <xf numFmtId="0" fontId="16" fillId="0" borderId="1" xfId="0" applyFont="1" applyFill="1" applyBorder="1" applyAlignment="1">
      <alignment vertical="top"/>
    </xf>
    <xf numFmtId="0" fontId="16" fillId="13" borderId="1" xfId="0" applyFont="1" applyFill="1" applyBorder="1" applyAlignment="1">
      <alignment horizontal="left" vertical="top"/>
    </xf>
    <xf numFmtId="3" fontId="2" fillId="0" borderId="1" xfId="0" applyNumberFormat="1" applyFont="1" applyBorder="1" applyAlignment="1">
      <alignment horizontal="left"/>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5" borderId="2" xfId="0" applyFont="1" applyFill="1" applyBorder="1" applyAlignment="1">
      <alignment horizontal="left" vertical="center"/>
    </xf>
    <xf numFmtId="0" fontId="4" fillId="5"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1CADE4"/>
      <color rgb="FFDFE3E5"/>
      <color rgb="FFEFF8FF"/>
      <color rgb="FFFCD8F4"/>
      <color rgb="FFE7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Jauna Dnobeles novada dokumenti">
      <a:dk1>
        <a:sysClr val="windowText" lastClr="000000"/>
      </a:dk1>
      <a:lt1>
        <a:sysClr val="window" lastClr="FFFFFF"/>
      </a:lt1>
      <a:dk2>
        <a:srgbClr val="335B74"/>
      </a:dk2>
      <a:lt2>
        <a:srgbClr val="DFE3E5"/>
      </a:lt2>
      <a:accent1>
        <a:srgbClr val="1CADE4"/>
      </a:accent1>
      <a:accent2>
        <a:srgbClr val="00D9CF"/>
      </a:accent2>
      <a:accent3>
        <a:srgbClr val="57E9AD"/>
      </a:accent3>
      <a:accent4>
        <a:srgbClr val="ABF489"/>
      </a:accent4>
      <a:accent5>
        <a:srgbClr val="F9F885"/>
      </a:accent5>
      <a:accent6>
        <a:srgbClr val="6EAC1C"/>
      </a:accent6>
      <a:hlink>
        <a:srgbClr val="3E8853"/>
      </a:hlink>
      <a:folHlink>
        <a:srgbClr val="3E8853"/>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1"/>
  <sheetViews>
    <sheetView tabSelected="1" zoomScale="80" zoomScaleNormal="80" zoomScalePageLayoutView="130" workbookViewId="0">
      <selection activeCell="A151" sqref="A151"/>
    </sheetView>
  </sheetViews>
  <sheetFormatPr defaultColWidth="8.85546875" defaultRowHeight="20.25" x14ac:dyDescent="0.5"/>
  <cols>
    <col min="1" max="1" width="8" style="1" customWidth="1"/>
    <col min="2" max="2" width="47.85546875" style="1" customWidth="1"/>
    <col min="3" max="3" width="13.85546875" style="1" customWidth="1"/>
    <col min="4" max="4" width="10.140625" style="1" customWidth="1"/>
    <col min="5" max="5" width="12.5703125" style="1" customWidth="1"/>
    <col min="6" max="6" width="14.28515625" style="1" customWidth="1"/>
    <col min="7" max="7" width="12.5703125" style="1" customWidth="1"/>
    <col min="8" max="8" width="26.28515625" style="1" customWidth="1"/>
    <col min="9" max="9" width="16.28515625" style="1" customWidth="1"/>
    <col min="10" max="10" width="16.140625" style="1" customWidth="1"/>
    <col min="11" max="11" width="16" style="1" customWidth="1"/>
    <col min="12" max="12" width="16.85546875" style="1" customWidth="1"/>
    <col min="13" max="13" width="57.7109375" style="1" customWidth="1"/>
    <col min="14" max="14" width="13.28515625" style="1" customWidth="1"/>
    <col min="15" max="15" width="12.7109375" style="1" customWidth="1"/>
    <col min="16" max="16" width="18.140625" style="1" customWidth="1"/>
    <col min="17" max="17" width="17.42578125" style="1" customWidth="1"/>
    <col min="18" max="18" width="23.42578125" style="1" customWidth="1"/>
    <col min="19" max="19" width="22.85546875" style="1" customWidth="1"/>
    <col min="20" max="20" width="25.85546875" style="1" customWidth="1"/>
    <col min="21" max="16384" width="8.85546875" style="1"/>
  </cols>
  <sheetData>
    <row r="1" spans="1:20" ht="37.5" customHeight="1" x14ac:dyDescent="0.5">
      <c r="A1" s="87" t="s">
        <v>570</v>
      </c>
      <c r="B1" s="88"/>
      <c r="C1" s="88"/>
      <c r="D1" s="88"/>
      <c r="E1" s="88"/>
      <c r="F1" s="88"/>
      <c r="G1" s="88"/>
      <c r="H1" s="88"/>
      <c r="I1" s="88"/>
      <c r="J1" s="88"/>
      <c r="K1" s="88"/>
      <c r="L1" s="88"/>
      <c r="M1" s="88"/>
      <c r="N1" s="88"/>
      <c r="O1" s="88"/>
      <c r="P1" s="88"/>
      <c r="Q1" s="88"/>
      <c r="R1" s="88"/>
      <c r="S1" s="88"/>
      <c r="T1" s="89"/>
    </row>
    <row r="2" spans="1:20" x14ac:dyDescent="0.5">
      <c r="A2" s="90" t="s">
        <v>194</v>
      </c>
      <c r="B2" s="90" t="s">
        <v>0</v>
      </c>
      <c r="C2" s="82" t="s">
        <v>2</v>
      </c>
      <c r="D2" s="83"/>
      <c r="E2" s="84"/>
      <c r="F2" s="90" t="s">
        <v>207</v>
      </c>
      <c r="G2" s="90" t="s">
        <v>5</v>
      </c>
      <c r="H2" s="90" t="s">
        <v>3</v>
      </c>
      <c r="I2" s="82" t="s">
        <v>16</v>
      </c>
      <c r="J2" s="83"/>
      <c r="K2" s="83"/>
      <c r="L2" s="84"/>
      <c r="M2" s="90" t="s">
        <v>10</v>
      </c>
      <c r="N2" s="85" t="s">
        <v>13</v>
      </c>
      <c r="O2" s="86"/>
      <c r="P2" s="90" t="s">
        <v>26</v>
      </c>
      <c r="Q2" s="90" t="s">
        <v>25</v>
      </c>
      <c r="R2" s="90" t="s">
        <v>24</v>
      </c>
      <c r="S2" s="90" t="s">
        <v>590</v>
      </c>
      <c r="T2" s="90" t="s">
        <v>157</v>
      </c>
    </row>
    <row r="3" spans="1:20" s="2" customFormat="1" x14ac:dyDescent="0.5">
      <c r="A3" s="91"/>
      <c r="B3" s="91"/>
      <c r="C3" s="27" t="s">
        <v>1</v>
      </c>
      <c r="D3" s="27" t="s">
        <v>9</v>
      </c>
      <c r="E3" s="27" t="s">
        <v>4</v>
      </c>
      <c r="F3" s="91"/>
      <c r="G3" s="91"/>
      <c r="H3" s="91"/>
      <c r="I3" s="27" t="s">
        <v>15</v>
      </c>
      <c r="J3" s="27" t="s">
        <v>7</v>
      </c>
      <c r="K3" s="27" t="s">
        <v>14</v>
      </c>
      <c r="L3" s="28" t="s">
        <v>195</v>
      </c>
      <c r="M3" s="91"/>
      <c r="N3" s="27" t="s">
        <v>11</v>
      </c>
      <c r="O3" s="27" t="s">
        <v>12</v>
      </c>
      <c r="P3" s="91"/>
      <c r="Q3" s="91"/>
      <c r="R3" s="91"/>
      <c r="S3" s="91"/>
      <c r="T3" s="91"/>
    </row>
    <row r="4" spans="1:20" x14ac:dyDescent="0.5">
      <c r="A4" s="15" t="s">
        <v>238</v>
      </c>
      <c r="B4" s="10" t="s">
        <v>589</v>
      </c>
      <c r="C4" s="4" t="s">
        <v>158</v>
      </c>
      <c r="D4" s="4" t="s">
        <v>161</v>
      </c>
      <c r="E4" s="4" t="s">
        <v>169</v>
      </c>
      <c r="F4" s="10" t="s">
        <v>203</v>
      </c>
      <c r="G4" s="4"/>
      <c r="H4" s="4">
        <v>10000</v>
      </c>
      <c r="I4" s="4"/>
      <c r="J4" s="4"/>
      <c r="K4" s="4"/>
      <c r="L4" s="4"/>
      <c r="M4" s="10" t="s">
        <v>329</v>
      </c>
      <c r="N4" s="10">
        <v>2021</v>
      </c>
      <c r="O4" s="10">
        <v>2022</v>
      </c>
      <c r="P4" s="10" t="s">
        <v>591</v>
      </c>
      <c r="Q4" s="4"/>
      <c r="R4" s="10" t="s">
        <v>19</v>
      </c>
      <c r="S4" s="10"/>
      <c r="T4" s="15"/>
    </row>
    <row r="5" spans="1:20" x14ac:dyDescent="0.5">
      <c r="A5" s="15" t="s">
        <v>239</v>
      </c>
      <c r="B5" s="10" t="s">
        <v>45</v>
      </c>
      <c r="C5" s="4" t="s">
        <v>158</v>
      </c>
      <c r="D5" s="4" t="s">
        <v>161</v>
      </c>
      <c r="E5" s="4" t="s">
        <v>169</v>
      </c>
      <c r="F5" s="10" t="s">
        <v>46</v>
      </c>
      <c r="G5" s="4"/>
      <c r="H5" s="4" t="s">
        <v>47</v>
      </c>
      <c r="I5" s="4"/>
      <c r="J5" s="4"/>
      <c r="K5" s="4"/>
      <c r="L5" s="4"/>
      <c r="M5" s="10" t="s">
        <v>592</v>
      </c>
      <c r="N5" s="10">
        <v>2021</v>
      </c>
      <c r="O5" s="10">
        <v>2022</v>
      </c>
      <c r="P5" s="10" t="s">
        <v>593</v>
      </c>
      <c r="Q5" s="4"/>
      <c r="R5" s="10" t="s">
        <v>594</v>
      </c>
      <c r="S5" s="10"/>
      <c r="T5" s="10"/>
    </row>
    <row r="6" spans="1:20" x14ac:dyDescent="0.5">
      <c r="A6" s="15" t="s">
        <v>240</v>
      </c>
      <c r="B6" s="10" t="s">
        <v>196</v>
      </c>
      <c r="C6" s="4" t="s">
        <v>158</v>
      </c>
      <c r="D6" s="4" t="s">
        <v>161</v>
      </c>
      <c r="E6" s="4" t="s">
        <v>169</v>
      </c>
      <c r="F6" s="10" t="s">
        <v>131</v>
      </c>
      <c r="G6" s="4"/>
      <c r="H6" s="7">
        <v>480000</v>
      </c>
      <c r="I6" s="4">
        <v>80000</v>
      </c>
      <c r="J6" s="4"/>
      <c r="K6" s="4">
        <v>400000</v>
      </c>
      <c r="L6" s="4"/>
      <c r="M6" s="10" t="s">
        <v>617</v>
      </c>
      <c r="N6" s="10">
        <v>2021</v>
      </c>
      <c r="O6" s="10">
        <v>2022</v>
      </c>
      <c r="P6" s="10" t="s">
        <v>595</v>
      </c>
      <c r="Q6" s="4"/>
      <c r="R6" s="10" t="s">
        <v>197</v>
      </c>
      <c r="S6" s="10"/>
      <c r="T6" s="10"/>
    </row>
    <row r="7" spans="1:20" x14ac:dyDescent="0.5">
      <c r="A7" s="15" t="s">
        <v>241</v>
      </c>
      <c r="B7" s="10" t="s">
        <v>596</v>
      </c>
      <c r="C7" s="4" t="s">
        <v>158</v>
      </c>
      <c r="D7" s="4" t="s">
        <v>161</v>
      </c>
      <c r="E7" s="4" t="s">
        <v>169</v>
      </c>
      <c r="F7" s="10" t="s">
        <v>206</v>
      </c>
      <c r="G7" s="4"/>
      <c r="H7" s="4">
        <v>100000</v>
      </c>
      <c r="I7" s="4"/>
      <c r="J7" s="4"/>
      <c r="K7" s="4"/>
      <c r="L7" s="4"/>
      <c r="M7" s="10" t="s">
        <v>330</v>
      </c>
      <c r="N7" s="10">
        <v>2021</v>
      </c>
      <c r="O7" s="10">
        <v>2023</v>
      </c>
      <c r="P7" s="10" t="s">
        <v>597</v>
      </c>
      <c r="Q7" s="4"/>
      <c r="R7" s="10" t="s">
        <v>571</v>
      </c>
      <c r="S7" s="10"/>
      <c r="T7" s="10"/>
    </row>
    <row r="8" spans="1:20" x14ac:dyDescent="0.5">
      <c r="A8" s="15" t="s">
        <v>242</v>
      </c>
      <c r="B8" s="10" t="s">
        <v>231</v>
      </c>
      <c r="C8" s="4" t="s">
        <v>158</v>
      </c>
      <c r="D8" s="4" t="s">
        <v>161</v>
      </c>
      <c r="E8" s="4" t="s">
        <v>169</v>
      </c>
      <c r="F8" s="10" t="s">
        <v>54</v>
      </c>
      <c r="G8" s="4"/>
      <c r="H8" s="4">
        <v>96000</v>
      </c>
      <c r="I8" s="4">
        <v>96000</v>
      </c>
      <c r="J8" s="4"/>
      <c r="K8" s="4"/>
      <c r="L8" s="4"/>
      <c r="M8" s="10" t="s">
        <v>331</v>
      </c>
      <c r="N8" s="10">
        <v>2021</v>
      </c>
      <c r="O8" s="10">
        <v>2022</v>
      </c>
      <c r="P8" s="10" t="s">
        <v>55</v>
      </c>
      <c r="Q8" s="4"/>
      <c r="R8" s="10"/>
      <c r="S8" s="10"/>
      <c r="T8" s="10"/>
    </row>
    <row r="9" spans="1:20" x14ac:dyDescent="0.5">
      <c r="A9" s="15" t="s">
        <v>243</v>
      </c>
      <c r="B9" s="10" t="s">
        <v>56</v>
      </c>
      <c r="C9" s="4" t="s">
        <v>158</v>
      </c>
      <c r="D9" s="4" t="s">
        <v>161</v>
      </c>
      <c r="E9" s="4" t="s">
        <v>169</v>
      </c>
      <c r="F9" s="10" t="s">
        <v>57</v>
      </c>
      <c r="G9" s="4"/>
      <c r="H9" s="4">
        <v>33500</v>
      </c>
      <c r="I9" s="4">
        <v>33500</v>
      </c>
      <c r="J9" s="4"/>
      <c r="K9" s="4"/>
      <c r="L9" s="4"/>
      <c r="M9" s="10" t="s">
        <v>332</v>
      </c>
      <c r="N9" s="10">
        <v>2022</v>
      </c>
      <c r="O9" s="10">
        <v>2022</v>
      </c>
      <c r="P9" s="10" t="s">
        <v>58</v>
      </c>
      <c r="Q9" s="4"/>
      <c r="R9" s="4"/>
      <c r="S9" s="4"/>
      <c r="T9" s="4"/>
    </row>
    <row r="10" spans="1:20" x14ac:dyDescent="0.5">
      <c r="A10" s="15" t="s">
        <v>244</v>
      </c>
      <c r="B10" s="10" t="s">
        <v>59</v>
      </c>
      <c r="C10" s="4" t="s">
        <v>158</v>
      </c>
      <c r="D10" s="4" t="s">
        <v>161</v>
      </c>
      <c r="E10" s="4" t="s">
        <v>169</v>
      </c>
      <c r="F10" s="10" t="s">
        <v>60</v>
      </c>
      <c r="G10" s="4"/>
      <c r="H10" s="4">
        <v>15500</v>
      </c>
      <c r="I10" s="4">
        <v>15500</v>
      </c>
      <c r="J10" s="4"/>
      <c r="K10" s="4"/>
      <c r="L10" s="4"/>
      <c r="M10" s="10" t="s">
        <v>333</v>
      </c>
      <c r="N10" s="10">
        <v>2022</v>
      </c>
      <c r="O10" s="10">
        <v>2022</v>
      </c>
      <c r="P10" s="10" t="s">
        <v>61</v>
      </c>
      <c r="Q10" s="4"/>
      <c r="R10" s="4"/>
      <c r="S10" s="4"/>
      <c r="T10" s="4"/>
    </row>
    <row r="11" spans="1:20" x14ac:dyDescent="0.5">
      <c r="A11" s="15" t="s">
        <v>245</v>
      </c>
      <c r="B11" s="10" t="s">
        <v>829</v>
      </c>
      <c r="C11" s="4" t="s">
        <v>158</v>
      </c>
      <c r="D11" s="4" t="s">
        <v>161</v>
      </c>
      <c r="E11" s="4" t="s">
        <v>169</v>
      </c>
      <c r="F11" s="10" t="s">
        <v>830</v>
      </c>
      <c r="G11" s="4"/>
      <c r="H11" s="81">
        <v>162000</v>
      </c>
      <c r="I11" s="81">
        <v>162000</v>
      </c>
      <c r="J11" s="4"/>
      <c r="K11" s="4"/>
      <c r="L11" s="4"/>
      <c r="M11" s="10" t="s">
        <v>831</v>
      </c>
      <c r="N11" s="10">
        <v>2021</v>
      </c>
      <c r="O11" s="10">
        <v>2024</v>
      </c>
      <c r="P11" s="10" t="s">
        <v>625</v>
      </c>
      <c r="Q11" s="10" t="s">
        <v>235</v>
      </c>
      <c r="R11" s="10" t="s">
        <v>18</v>
      </c>
      <c r="S11" s="4"/>
      <c r="T11" s="4"/>
    </row>
    <row r="12" spans="1:20" x14ac:dyDescent="0.5">
      <c r="A12" s="15" t="s">
        <v>246</v>
      </c>
      <c r="B12" s="10" t="s">
        <v>88</v>
      </c>
      <c r="C12" s="4" t="s">
        <v>158</v>
      </c>
      <c r="D12" s="4" t="s">
        <v>161</v>
      </c>
      <c r="E12" s="4" t="s">
        <v>169</v>
      </c>
      <c r="F12" s="10" t="s">
        <v>60</v>
      </c>
      <c r="G12" s="4"/>
      <c r="H12" s="4">
        <v>44000</v>
      </c>
      <c r="I12" s="4">
        <v>44000</v>
      </c>
      <c r="J12" s="4"/>
      <c r="K12" s="4"/>
      <c r="L12" s="4"/>
      <c r="M12" s="4" t="s">
        <v>334</v>
      </c>
      <c r="N12" s="10">
        <v>2022</v>
      </c>
      <c r="O12" s="10">
        <v>2022</v>
      </c>
      <c r="P12" s="10" t="s">
        <v>62</v>
      </c>
      <c r="Q12" s="4"/>
      <c r="R12" s="4"/>
      <c r="S12" s="4"/>
      <c r="T12" s="4"/>
    </row>
    <row r="13" spans="1:20" x14ac:dyDescent="0.5">
      <c r="A13" s="15" t="s">
        <v>247</v>
      </c>
      <c r="B13" s="10" t="s">
        <v>63</v>
      </c>
      <c r="C13" s="4" t="s">
        <v>158</v>
      </c>
      <c r="D13" s="4" t="s">
        <v>161</v>
      </c>
      <c r="E13" s="4" t="s">
        <v>169</v>
      </c>
      <c r="F13" s="10" t="s">
        <v>60</v>
      </c>
      <c r="G13" s="4"/>
      <c r="H13" s="4">
        <v>8000</v>
      </c>
      <c r="I13" s="4">
        <v>8000</v>
      </c>
      <c r="J13" s="4"/>
      <c r="K13" s="4"/>
      <c r="L13" s="4"/>
      <c r="M13" s="10" t="s">
        <v>335</v>
      </c>
      <c r="N13" s="10">
        <v>2022</v>
      </c>
      <c r="O13" s="10">
        <v>2022</v>
      </c>
      <c r="P13" s="10" t="s">
        <v>64</v>
      </c>
      <c r="Q13" s="4"/>
      <c r="R13" s="4"/>
      <c r="S13" s="4"/>
      <c r="T13" s="4"/>
    </row>
    <row r="14" spans="1:20" x14ac:dyDescent="0.5">
      <c r="A14" s="15" t="s">
        <v>248</v>
      </c>
      <c r="B14" s="10" t="s">
        <v>65</v>
      </c>
      <c r="C14" s="4" t="s">
        <v>158</v>
      </c>
      <c r="D14" s="4" t="s">
        <v>161</v>
      </c>
      <c r="E14" s="4" t="s">
        <v>169</v>
      </c>
      <c r="F14" s="10" t="s">
        <v>46</v>
      </c>
      <c r="G14" s="4"/>
      <c r="H14" s="4">
        <v>50000</v>
      </c>
      <c r="I14" s="4">
        <v>7500</v>
      </c>
      <c r="J14" s="4">
        <v>42500</v>
      </c>
      <c r="K14" s="4"/>
      <c r="L14" s="4"/>
      <c r="M14" s="10" t="s">
        <v>336</v>
      </c>
      <c r="N14" s="10">
        <v>2017</v>
      </c>
      <c r="O14" s="10">
        <v>2022</v>
      </c>
      <c r="P14" s="10" t="s">
        <v>66</v>
      </c>
      <c r="Q14" s="4"/>
      <c r="R14" s="4"/>
      <c r="S14" s="10" t="s">
        <v>67</v>
      </c>
      <c r="T14" s="4"/>
    </row>
    <row r="15" spans="1:20" x14ac:dyDescent="0.5">
      <c r="A15" s="15" t="s">
        <v>249</v>
      </c>
      <c r="B15" s="10" t="s">
        <v>69</v>
      </c>
      <c r="C15" s="4" t="s">
        <v>158</v>
      </c>
      <c r="D15" s="4" t="s">
        <v>17</v>
      </c>
      <c r="E15" s="4" t="s">
        <v>170</v>
      </c>
      <c r="F15" s="10" t="s">
        <v>60</v>
      </c>
      <c r="G15" s="4"/>
      <c r="H15" s="4">
        <v>2000000</v>
      </c>
      <c r="I15" s="4">
        <v>300000</v>
      </c>
      <c r="J15" s="4" t="s">
        <v>70</v>
      </c>
      <c r="K15" s="4"/>
      <c r="L15" s="4"/>
      <c r="M15" s="10" t="s">
        <v>337</v>
      </c>
      <c r="N15" s="10">
        <v>2022</v>
      </c>
      <c r="O15" s="10">
        <v>2027</v>
      </c>
      <c r="P15" s="10" t="s">
        <v>362</v>
      </c>
      <c r="Q15" s="4"/>
      <c r="R15" s="4"/>
      <c r="S15" s="4"/>
      <c r="T15" s="4"/>
    </row>
    <row r="16" spans="1:20" ht="17.25" customHeight="1" x14ac:dyDescent="0.5">
      <c r="A16" s="15" t="s">
        <v>250</v>
      </c>
      <c r="B16" s="10" t="s">
        <v>71</v>
      </c>
      <c r="C16" s="4" t="s">
        <v>21</v>
      </c>
      <c r="D16" s="4" t="s">
        <v>185</v>
      </c>
      <c r="E16" s="4" t="s">
        <v>192</v>
      </c>
      <c r="F16" s="10" t="s">
        <v>60</v>
      </c>
      <c r="G16" s="4"/>
      <c r="H16" s="4">
        <v>175156.22</v>
      </c>
      <c r="I16" s="4">
        <v>26273</v>
      </c>
      <c r="J16" s="4">
        <v>140125</v>
      </c>
      <c r="K16" s="4">
        <v>8757.8109999999997</v>
      </c>
      <c r="L16" s="4"/>
      <c r="M16" s="10" t="s">
        <v>72</v>
      </c>
      <c r="N16" s="10">
        <v>2020</v>
      </c>
      <c r="O16" s="10">
        <v>2022</v>
      </c>
      <c r="P16" s="10" t="s">
        <v>363</v>
      </c>
      <c r="Q16" s="4"/>
      <c r="R16" s="10" t="s">
        <v>18</v>
      </c>
      <c r="S16" s="10" t="s">
        <v>73</v>
      </c>
      <c r="T16" s="4"/>
    </row>
    <row r="17" spans="1:20" x14ac:dyDescent="0.5">
      <c r="A17" s="15" t="s">
        <v>251</v>
      </c>
      <c r="B17" s="10" t="s">
        <v>80</v>
      </c>
      <c r="C17" s="4" t="s">
        <v>20</v>
      </c>
      <c r="D17" s="4" t="s">
        <v>182</v>
      </c>
      <c r="E17" s="4" t="s">
        <v>565</v>
      </c>
      <c r="F17" s="10" t="s">
        <v>60</v>
      </c>
      <c r="G17" s="4"/>
      <c r="H17" s="4">
        <v>225000</v>
      </c>
      <c r="I17" s="4">
        <v>25000</v>
      </c>
      <c r="J17" s="4">
        <v>200000</v>
      </c>
      <c r="K17" s="4"/>
      <c r="L17" s="4"/>
      <c r="M17" s="10" t="s">
        <v>81</v>
      </c>
      <c r="N17" s="10">
        <v>2023</v>
      </c>
      <c r="O17" s="10">
        <v>2025</v>
      </c>
      <c r="P17" s="10" t="s">
        <v>798</v>
      </c>
      <c r="Q17" s="4"/>
      <c r="R17" s="4"/>
      <c r="S17" s="4"/>
      <c r="T17" s="4"/>
    </row>
    <row r="18" spans="1:20" x14ac:dyDescent="0.5">
      <c r="A18" s="15" t="s">
        <v>252</v>
      </c>
      <c r="B18" s="10" t="s">
        <v>82</v>
      </c>
      <c r="C18" s="4" t="s">
        <v>21</v>
      </c>
      <c r="D18" s="4" t="s">
        <v>185</v>
      </c>
      <c r="E18" s="4" t="s">
        <v>567</v>
      </c>
      <c r="F18" s="10" t="s">
        <v>60</v>
      </c>
      <c r="G18" s="4"/>
      <c r="H18" s="4">
        <v>150000</v>
      </c>
      <c r="I18" s="4">
        <v>150000</v>
      </c>
      <c r="J18" s="4"/>
      <c r="K18" s="4"/>
      <c r="L18" s="4"/>
      <c r="M18" s="10" t="s">
        <v>338</v>
      </c>
      <c r="N18" s="10">
        <v>2023</v>
      </c>
      <c r="O18" s="10">
        <v>2024</v>
      </c>
      <c r="P18" s="10" t="s">
        <v>364</v>
      </c>
      <c r="Q18" s="4"/>
      <c r="R18" s="4"/>
      <c r="S18" s="4"/>
      <c r="T18" s="4"/>
    </row>
    <row r="19" spans="1:20" x14ac:dyDescent="0.5">
      <c r="A19" s="15" t="s">
        <v>253</v>
      </c>
      <c r="B19" s="10" t="s">
        <v>97</v>
      </c>
      <c r="C19" s="4" t="s">
        <v>158</v>
      </c>
      <c r="D19" s="4" t="s">
        <v>22</v>
      </c>
      <c r="E19" s="4" t="s">
        <v>171</v>
      </c>
      <c r="F19" s="10" t="s">
        <v>105</v>
      </c>
      <c r="G19" s="4"/>
      <c r="H19" s="4">
        <v>60000</v>
      </c>
      <c r="I19" s="4">
        <v>60000</v>
      </c>
      <c r="J19" s="4"/>
      <c r="K19" s="4"/>
      <c r="L19" s="4"/>
      <c r="M19" s="4" t="s">
        <v>103</v>
      </c>
      <c r="N19" s="10">
        <v>2022</v>
      </c>
      <c r="O19" s="10">
        <v>2022</v>
      </c>
      <c r="P19" s="10" t="s">
        <v>799</v>
      </c>
      <c r="Q19" s="4"/>
      <c r="R19" s="4"/>
      <c r="S19" s="10" t="s">
        <v>98</v>
      </c>
      <c r="T19" s="4"/>
    </row>
    <row r="20" spans="1:20" x14ac:dyDescent="0.5">
      <c r="A20" s="15" t="s">
        <v>254</v>
      </c>
      <c r="B20" s="10" t="s">
        <v>208</v>
      </c>
      <c r="C20" s="10" t="s">
        <v>158</v>
      </c>
      <c r="D20" s="10" t="s">
        <v>22</v>
      </c>
      <c r="E20" s="10" t="s">
        <v>171</v>
      </c>
      <c r="F20" s="10" t="s">
        <v>105</v>
      </c>
      <c r="G20" s="10"/>
      <c r="H20" s="10">
        <v>1100000</v>
      </c>
      <c r="I20" s="10">
        <v>661000</v>
      </c>
      <c r="J20" s="10">
        <v>439000</v>
      </c>
      <c r="K20" s="4"/>
      <c r="L20" s="4"/>
      <c r="M20" s="10" t="s">
        <v>209</v>
      </c>
      <c r="N20" s="29">
        <v>2022</v>
      </c>
      <c r="O20" s="29">
        <v>2023</v>
      </c>
      <c r="P20" s="10" t="s">
        <v>361</v>
      </c>
      <c r="Q20" s="4"/>
      <c r="R20" s="11" t="s">
        <v>39</v>
      </c>
      <c r="S20" s="10" t="s">
        <v>98</v>
      </c>
      <c r="T20" s="4"/>
    </row>
    <row r="21" spans="1:20" x14ac:dyDescent="0.5">
      <c r="A21" s="15" t="s">
        <v>255</v>
      </c>
      <c r="B21" s="4" t="s">
        <v>48</v>
      </c>
      <c r="C21" s="4" t="s">
        <v>21</v>
      </c>
      <c r="D21" s="4" t="s">
        <v>185</v>
      </c>
      <c r="E21" s="4" t="s">
        <v>567</v>
      </c>
      <c r="F21" s="4" t="s">
        <v>203</v>
      </c>
      <c r="G21" s="4"/>
      <c r="H21" s="4">
        <v>60000</v>
      </c>
      <c r="I21" s="4">
        <v>60000</v>
      </c>
      <c r="J21" s="4"/>
      <c r="K21" s="4"/>
      <c r="L21" s="4"/>
      <c r="M21" s="10" t="s">
        <v>573</v>
      </c>
      <c r="N21" s="4">
        <v>2022</v>
      </c>
      <c r="O21" s="4">
        <v>2022</v>
      </c>
      <c r="P21" s="4" t="s">
        <v>572</v>
      </c>
      <c r="Q21" s="4"/>
      <c r="R21" s="10" t="s">
        <v>39</v>
      </c>
      <c r="S21" s="10"/>
      <c r="T21" s="10"/>
    </row>
    <row r="22" spans="1:20" x14ac:dyDescent="0.5">
      <c r="A22" s="15" t="s">
        <v>256</v>
      </c>
      <c r="B22" s="10" t="s">
        <v>49</v>
      </c>
      <c r="C22" s="4" t="s">
        <v>158</v>
      </c>
      <c r="D22" s="4" t="s">
        <v>22</v>
      </c>
      <c r="E22" s="4" t="s">
        <v>171</v>
      </c>
      <c r="F22" s="4" t="s">
        <v>201</v>
      </c>
      <c r="G22" s="4"/>
      <c r="H22" s="4">
        <v>40000</v>
      </c>
      <c r="I22" s="4">
        <v>40000</v>
      </c>
      <c r="J22" s="4"/>
      <c r="K22" s="4"/>
      <c r="L22" s="4"/>
      <c r="M22" s="10" t="s">
        <v>205</v>
      </c>
      <c r="N22" s="10">
        <v>2023</v>
      </c>
      <c r="O22" s="10">
        <v>2024</v>
      </c>
      <c r="P22" s="10" t="s">
        <v>572</v>
      </c>
      <c r="Q22" s="4"/>
      <c r="R22" s="10" t="s">
        <v>39</v>
      </c>
      <c r="S22" s="10"/>
      <c r="T22" s="10"/>
    </row>
    <row r="23" spans="1:20" x14ac:dyDescent="0.5">
      <c r="A23" s="15" t="s">
        <v>257</v>
      </c>
      <c r="B23" s="10" t="s">
        <v>29</v>
      </c>
      <c r="C23" s="4" t="s">
        <v>158</v>
      </c>
      <c r="D23" s="4" t="s">
        <v>22</v>
      </c>
      <c r="E23" s="4" t="s">
        <v>171</v>
      </c>
      <c r="F23" s="10" t="s">
        <v>204</v>
      </c>
      <c r="G23" s="4"/>
      <c r="H23" s="4">
        <v>10000</v>
      </c>
      <c r="I23" s="4">
        <v>10000</v>
      </c>
      <c r="J23" s="4"/>
      <c r="K23" s="4"/>
      <c r="L23" s="4"/>
      <c r="M23" s="10" t="s">
        <v>339</v>
      </c>
      <c r="N23" s="10">
        <v>2022</v>
      </c>
      <c r="O23" s="10">
        <v>2024</v>
      </c>
      <c r="P23" s="10" t="s">
        <v>572</v>
      </c>
      <c r="Q23" s="4"/>
      <c r="R23" s="10" t="s">
        <v>39</v>
      </c>
      <c r="S23" s="10"/>
      <c r="T23" s="10"/>
    </row>
    <row r="24" spans="1:20" x14ac:dyDescent="0.5">
      <c r="A24" s="15" t="s">
        <v>258</v>
      </c>
      <c r="B24" s="10" t="s">
        <v>816</v>
      </c>
      <c r="C24" s="4" t="s">
        <v>158</v>
      </c>
      <c r="D24" s="4" t="s">
        <v>22</v>
      </c>
      <c r="E24" s="4" t="s">
        <v>171</v>
      </c>
      <c r="F24" s="10" t="s">
        <v>136</v>
      </c>
      <c r="G24" s="4"/>
      <c r="H24" s="4">
        <v>165000</v>
      </c>
      <c r="I24" s="4">
        <v>165000</v>
      </c>
      <c r="J24" s="4"/>
      <c r="K24" s="4"/>
      <c r="L24" s="4"/>
      <c r="M24" s="10" t="s">
        <v>817</v>
      </c>
      <c r="N24" s="10">
        <v>2021</v>
      </c>
      <c r="O24" s="10">
        <v>2022</v>
      </c>
      <c r="P24" s="10" t="s">
        <v>198</v>
      </c>
      <c r="Q24" s="4"/>
      <c r="R24" s="10" t="s">
        <v>137</v>
      </c>
      <c r="S24" s="10"/>
      <c r="T24" s="10"/>
    </row>
    <row r="25" spans="1:20" x14ac:dyDescent="0.5">
      <c r="A25" s="15" t="s">
        <v>259</v>
      </c>
      <c r="B25" s="10" t="s">
        <v>74</v>
      </c>
      <c r="C25" s="4" t="s">
        <v>158</v>
      </c>
      <c r="D25" s="4" t="s">
        <v>162</v>
      </c>
      <c r="E25" s="4" t="s">
        <v>172</v>
      </c>
      <c r="F25" s="10" t="s">
        <v>60</v>
      </c>
      <c r="G25" s="4"/>
      <c r="H25" s="4">
        <v>280000</v>
      </c>
      <c r="I25" s="4">
        <v>280000</v>
      </c>
      <c r="J25" s="4"/>
      <c r="K25" s="4"/>
      <c r="L25" s="4"/>
      <c r="M25" s="10" t="s">
        <v>75</v>
      </c>
      <c r="N25" s="10">
        <v>2022</v>
      </c>
      <c r="O25" s="10">
        <v>2024</v>
      </c>
      <c r="P25" s="10" t="s">
        <v>76</v>
      </c>
      <c r="Q25" s="4"/>
      <c r="R25" s="4"/>
      <c r="S25" s="4"/>
      <c r="T25" s="4"/>
    </row>
    <row r="26" spans="1:20" x14ac:dyDescent="0.5">
      <c r="A26" s="15" t="s">
        <v>260</v>
      </c>
      <c r="B26" s="10" t="s">
        <v>78</v>
      </c>
      <c r="C26" s="4" t="s">
        <v>158</v>
      </c>
      <c r="D26" s="4" t="s">
        <v>162</v>
      </c>
      <c r="E26" s="4" t="s">
        <v>172</v>
      </c>
      <c r="F26" s="10" t="s">
        <v>60</v>
      </c>
      <c r="G26" s="4"/>
      <c r="H26" s="4">
        <v>2130000</v>
      </c>
      <c r="I26" s="4">
        <v>2130000</v>
      </c>
      <c r="J26" s="4"/>
      <c r="K26" s="4"/>
      <c r="L26" s="4"/>
      <c r="M26" s="10" t="s">
        <v>90</v>
      </c>
      <c r="N26" s="10">
        <v>2024</v>
      </c>
      <c r="O26" s="10">
        <v>2027</v>
      </c>
      <c r="P26" s="10" t="s">
        <v>91</v>
      </c>
      <c r="Q26" s="4"/>
      <c r="R26" s="4"/>
      <c r="S26" s="4"/>
      <c r="T26" s="4"/>
    </row>
    <row r="27" spans="1:20" x14ac:dyDescent="0.5">
      <c r="A27" s="15" t="s">
        <v>261</v>
      </c>
      <c r="B27" s="10" t="s">
        <v>77</v>
      </c>
      <c r="C27" s="4" t="s">
        <v>158</v>
      </c>
      <c r="D27" s="4" t="s">
        <v>162</v>
      </c>
      <c r="E27" s="4" t="s">
        <v>172</v>
      </c>
      <c r="F27" s="10" t="s">
        <v>60</v>
      </c>
      <c r="G27" s="4"/>
      <c r="H27" s="4">
        <v>17400</v>
      </c>
      <c r="I27" s="4">
        <v>17400</v>
      </c>
      <c r="J27" s="4"/>
      <c r="K27" s="4"/>
      <c r="L27" s="4"/>
      <c r="M27" s="10" t="s">
        <v>341</v>
      </c>
      <c r="N27" s="10">
        <v>2022</v>
      </c>
      <c r="O27" s="10">
        <v>2024</v>
      </c>
      <c r="P27" s="10" t="s">
        <v>365</v>
      </c>
      <c r="Q27" s="4"/>
      <c r="R27" s="4"/>
      <c r="S27" s="4"/>
      <c r="T27" s="4"/>
    </row>
    <row r="28" spans="1:20" x14ac:dyDescent="0.5">
      <c r="A28" s="15" t="s">
        <v>262</v>
      </c>
      <c r="B28" s="10" t="s">
        <v>79</v>
      </c>
      <c r="C28" s="4" t="s">
        <v>158</v>
      </c>
      <c r="D28" s="4" t="s">
        <v>162</v>
      </c>
      <c r="E28" s="4" t="s">
        <v>172</v>
      </c>
      <c r="F28" s="10" t="s">
        <v>60</v>
      </c>
      <c r="G28" s="4"/>
      <c r="H28" s="4">
        <v>100000</v>
      </c>
      <c r="I28" s="4">
        <v>100000</v>
      </c>
      <c r="J28" s="4"/>
      <c r="K28" s="4"/>
      <c r="L28" s="4">
        <v>48000</v>
      </c>
      <c r="M28" s="10" t="s">
        <v>340</v>
      </c>
      <c r="N28" s="4">
        <v>2023</v>
      </c>
      <c r="O28" s="4">
        <v>2025</v>
      </c>
      <c r="P28" s="10" t="s">
        <v>366</v>
      </c>
      <c r="Q28" s="4"/>
      <c r="R28" s="4"/>
      <c r="S28" s="4"/>
      <c r="T28" s="4"/>
    </row>
    <row r="29" spans="1:20" x14ac:dyDescent="0.5">
      <c r="A29" s="15" t="s">
        <v>263</v>
      </c>
      <c r="B29" s="10" t="s">
        <v>28</v>
      </c>
      <c r="C29" s="4" t="s">
        <v>158</v>
      </c>
      <c r="D29" s="4" t="s">
        <v>162</v>
      </c>
      <c r="E29" s="4" t="s">
        <v>172</v>
      </c>
      <c r="F29" s="10" t="s">
        <v>203</v>
      </c>
      <c r="G29" s="4"/>
      <c r="H29" s="4">
        <v>15000</v>
      </c>
      <c r="I29" s="4">
        <v>1500</v>
      </c>
      <c r="J29" s="4">
        <v>13500</v>
      </c>
      <c r="K29" s="4"/>
      <c r="L29" s="4"/>
      <c r="M29" s="4" t="s">
        <v>598</v>
      </c>
      <c r="N29" s="4">
        <v>2022</v>
      </c>
      <c r="O29" s="4">
        <v>2024</v>
      </c>
      <c r="P29" s="4" t="s">
        <v>599</v>
      </c>
      <c r="Q29" s="4"/>
      <c r="R29" s="4" t="s">
        <v>39</v>
      </c>
      <c r="S29" s="4"/>
      <c r="T29" s="4"/>
    </row>
    <row r="30" spans="1:20" x14ac:dyDescent="0.5">
      <c r="A30" s="15" t="s">
        <v>264</v>
      </c>
      <c r="B30" s="10" t="s">
        <v>133</v>
      </c>
      <c r="C30" s="4" t="s">
        <v>158</v>
      </c>
      <c r="D30" s="4" t="s">
        <v>162</v>
      </c>
      <c r="E30" s="4" t="s">
        <v>172</v>
      </c>
      <c r="F30" s="10" t="s">
        <v>134</v>
      </c>
      <c r="G30" s="4"/>
      <c r="H30" s="4">
        <v>30000</v>
      </c>
      <c r="I30" s="4">
        <v>3000</v>
      </c>
      <c r="J30" s="4">
        <v>27000</v>
      </c>
      <c r="K30" s="4"/>
      <c r="L30" s="4"/>
      <c r="M30" s="4" t="s">
        <v>342</v>
      </c>
      <c r="N30" s="10">
        <v>2022</v>
      </c>
      <c r="O30" s="10">
        <v>2024</v>
      </c>
      <c r="P30" s="10" t="s">
        <v>600</v>
      </c>
      <c r="Q30" s="4"/>
      <c r="R30" s="4"/>
      <c r="S30" s="4"/>
      <c r="T30" s="4"/>
    </row>
    <row r="31" spans="1:20" x14ac:dyDescent="0.5">
      <c r="A31" s="15" t="s">
        <v>265</v>
      </c>
      <c r="B31" s="10" t="s">
        <v>135</v>
      </c>
      <c r="C31" s="4" t="s">
        <v>158</v>
      </c>
      <c r="D31" s="4" t="s">
        <v>162</v>
      </c>
      <c r="E31" s="4" t="s">
        <v>172</v>
      </c>
      <c r="F31" s="10" t="s">
        <v>136</v>
      </c>
      <c r="G31" s="4"/>
      <c r="H31" s="4">
        <v>30000</v>
      </c>
      <c r="I31" s="4">
        <v>3000</v>
      </c>
      <c r="J31" s="4">
        <v>27000</v>
      </c>
      <c r="K31" s="4"/>
      <c r="L31" s="4"/>
      <c r="M31" s="4" t="s">
        <v>342</v>
      </c>
      <c r="N31" s="10">
        <v>2022</v>
      </c>
      <c r="O31" s="10">
        <v>2024</v>
      </c>
      <c r="P31" s="10" t="s">
        <v>601</v>
      </c>
      <c r="Q31" s="4"/>
      <c r="R31" s="4"/>
      <c r="S31" s="4"/>
      <c r="T31" s="4"/>
    </row>
    <row r="32" spans="1:20" s="9" customFormat="1" x14ac:dyDescent="0.5">
      <c r="A32" s="15" t="s">
        <v>266</v>
      </c>
      <c r="B32" s="15" t="s">
        <v>115</v>
      </c>
      <c r="C32" s="6" t="s">
        <v>158</v>
      </c>
      <c r="D32" s="6" t="s">
        <v>163</v>
      </c>
      <c r="E32" s="6" t="s">
        <v>173</v>
      </c>
      <c r="F32" s="15" t="s">
        <v>46</v>
      </c>
      <c r="G32" s="6"/>
      <c r="H32" s="6">
        <v>188251</v>
      </c>
      <c r="I32" s="6">
        <v>28238</v>
      </c>
      <c r="J32" s="6">
        <v>150601</v>
      </c>
      <c r="K32" s="6"/>
      <c r="L32" s="6">
        <v>9413</v>
      </c>
      <c r="M32" s="6" t="s">
        <v>343</v>
      </c>
      <c r="N32" s="15">
        <v>2021</v>
      </c>
      <c r="O32" s="15">
        <v>2022</v>
      </c>
      <c r="P32" s="15" t="s">
        <v>116</v>
      </c>
      <c r="Q32" s="6"/>
      <c r="R32" s="15" t="s">
        <v>34</v>
      </c>
      <c r="S32" s="15" t="s">
        <v>117</v>
      </c>
      <c r="T32" s="15"/>
    </row>
    <row r="33" spans="1:20" x14ac:dyDescent="0.5">
      <c r="A33" s="15" t="s">
        <v>267</v>
      </c>
      <c r="B33" s="10" t="s">
        <v>118</v>
      </c>
      <c r="C33" s="4" t="s">
        <v>158</v>
      </c>
      <c r="D33" s="4" t="s">
        <v>162</v>
      </c>
      <c r="E33" s="4" t="s">
        <v>172</v>
      </c>
      <c r="F33" s="10" t="s">
        <v>60</v>
      </c>
      <c r="G33" s="4"/>
      <c r="H33" s="4">
        <v>12100</v>
      </c>
      <c r="I33" s="4">
        <v>12100</v>
      </c>
      <c r="J33" s="4"/>
      <c r="K33" s="4"/>
      <c r="L33" s="4"/>
      <c r="M33" s="4" t="s">
        <v>344</v>
      </c>
      <c r="N33" s="10">
        <v>2022</v>
      </c>
      <c r="O33" s="10">
        <v>2022</v>
      </c>
      <c r="P33" s="10" t="s">
        <v>119</v>
      </c>
      <c r="Q33" s="4"/>
      <c r="R33" s="4"/>
      <c r="S33" s="4"/>
      <c r="T33" s="4"/>
    </row>
    <row r="34" spans="1:20" x14ac:dyDescent="0.5">
      <c r="A34" s="15" t="s">
        <v>268</v>
      </c>
      <c r="B34" s="10" t="s">
        <v>232</v>
      </c>
      <c r="C34" s="4" t="s">
        <v>158</v>
      </c>
      <c r="D34" s="4" t="s">
        <v>162</v>
      </c>
      <c r="E34" s="4" t="s">
        <v>172</v>
      </c>
      <c r="F34" s="10" t="s">
        <v>57</v>
      </c>
      <c r="G34" s="4"/>
      <c r="H34" s="4">
        <v>17500</v>
      </c>
      <c r="I34" s="4">
        <v>17500</v>
      </c>
      <c r="J34" s="4"/>
      <c r="K34" s="4"/>
      <c r="L34" s="4"/>
      <c r="M34" s="4" t="s">
        <v>345</v>
      </c>
      <c r="N34" s="10">
        <v>2022</v>
      </c>
      <c r="O34" s="10">
        <v>2022</v>
      </c>
      <c r="P34" s="10" t="s">
        <v>800</v>
      </c>
      <c r="Q34" s="4"/>
      <c r="R34" s="4"/>
      <c r="S34" s="4"/>
      <c r="T34" s="4"/>
    </row>
    <row r="35" spans="1:20" x14ac:dyDescent="0.5">
      <c r="A35" s="15" t="s">
        <v>269</v>
      </c>
      <c r="B35" s="10" t="s">
        <v>218</v>
      </c>
      <c r="C35" s="4" t="s">
        <v>158</v>
      </c>
      <c r="D35" s="4" t="s">
        <v>164</v>
      </c>
      <c r="E35" s="4" t="s">
        <v>174</v>
      </c>
      <c r="F35" s="10" t="s">
        <v>46</v>
      </c>
      <c r="G35" s="10"/>
      <c r="H35" s="10">
        <v>421869</v>
      </c>
      <c r="I35" s="10"/>
      <c r="J35" s="10">
        <v>358589</v>
      </c>
      <c r="K35" s="10">
        <v>63280</v>
      </c>
      <c r="L35" s="4"/>
      <c r="M35" s="30" t="s">
        <v>219</v>
      </c>
      <c r="N35" s="10">
        <v>2017</v>
      </c>
      <c r="O35" s="10">
        <v>2023</v>
      </c>
      <c r="P35" s="10" t="s">
        <v>110</v>
      </c>
      <c r="Q35" s="10" t="s">
        <v>220</v>
      </c>
      <c r="R35" s="10" t="s">
        <v>18</v>
      </c>
      <c r="S35" s="10" t="s">
        <v>221</v>
      </c>
      <c r="T35" s="10"/>
    </row>
    <row r="36" spans="1:20" x14ac:dyDescent="0.5">
      <c r="A36" s="15" t="s">
        <v>270</v>
      </c>
      <c r="B36" s="10" t="s">
        <v>629</v>
      </c>
      <c r="C36" s="4" t="s">
        <v>158</v>
      </c>
      <c r="D36" s="4" t="s">
        <v>164</v>
      </c>
      <c r="E36" s="4" t="s">
        <v>181</v>
      </c>
      <c r="F36" s="10" t="s">
        <v>202</v>
      </c>
      <c r="G36" s="10"/>
      <c r="H36" s="10">
        <v>40000</v>
      </c>
      <c r="I36" s="10">
        <v>6800</v>
      </c>
      <c r="J36" s="10">
        <v>720</v>
      </c>
      <c r="K36" s="10"/>
      <c r="L36" s="4"/>
      <c r="M36" s="30" t="s">
        <v>630</v>
      </c>
      <c r="N36" s="10">
        <v>2021</v>
      </c>
      <c r="O36" s="10">
        <v>2022</v>
      </c>
      <c r="P36" s="10" t="s">
        <v>200</v>
      </c>
      <c r="Q36" s="10" t="s">
        <v>235</v>
      </c>
      <c r="R36" s="10" t="s">
        <v>34</v>
      </c>
      <c r="S36" s="10" t="s">
        <v>631</v>
      </c>
      <c r="T36" s="10"/>
    </row>
    <row r="37" spans="1:20" x14ac:dyDescent="0.5">
      <c r="A37" s="15" t="s">
        <v>271</v>
      </c>
      <c r="B37" s="30" t="s">
        <v>222</v>
      </c>
      <c r="C37" s="4" t="s">
        <v>158</v>
      </c>
      <c r="D37" s="4" t="s">
        <v>165</v>
      </c>
      <c r="E37" s="4" t="s">
        <v>179</v>
      </c>
      <c r="F37" s="10" t="s">
        <v>223</v>
      </c>
      <c r="G37" s="4"/>
      <c r="H37" s="4">
        <v>240000</v>
      </c>
      <c r="I37" s="4">
        <v>36000</v>
      </c>
      <c r="J37" s="4">
        <v>204000</v>
      </c>
      <c r="K37" s="4"/>
      <c r="L37" s="4"/>
      <c r="M37" s="30" t="s">
        <v>224</v>
      </c>
      <c r="N37" s="10">
        <v>2016</v>
      </c>
      <c r="O37" s="10">
        <v>2023</v>
      </c>
      <c r="P37" s="10" t="s">
        <v>225</v>
      </c>
      <c r="Q37" s="10" t="s">
        <v>220</v>
      </c>
      <c r="R37" s="10" t="s">
        <v>18</v>
      </c>
      <c r="S37" s="10" t="s">
        <v>226</v>
      </c>
      <c r="T37" s="10" t="s">
        <v>227</v>
      </c>
    </row>
    <row r="38" spans="1:20" x14ac:dyDescent="0.5">
      <c r="A38" s="15" t="s">
        <v>272</v>
      </c>
      <c r="B38" s="31" t="s">
        <v>233</v>
      </c>
      <c r="C38" s="4" t="s">
        <v>158</v>
      </c>
      <c r="D38" s="4" t="s">
        <v>165</v>
      </c>
      <c r="E38" s="4" t="s">
        <v>179</v>
      </c>
      <c r="F38" s="10" t="s">
        <v>60</v>
      </c>
      <c r="G38" s="4"/>
      <c r="H38" s="4">
        <v>1034507</v>
      </c>
      <c r="I38" s="4">
        <v>155176</v>
      </c>
      <c r="J38" s="4">
        <v>879331</v>
      </c>
      <c r="K38" s="4">
        <v>34163</v>
      </c>
      <c r="L38" s="4"/>
      <c r="M38" s="31" t="s">
        <v>228</v>
      </c>
      <c r="N38" s="10">
        <v>2021</v>
      </c>
      <c r="O38" s="10">
        <v>2022</v>
      </c>
      <c r="P38" s="10" t="s">
        <v>110</v>
      </c>
      <c r="Q38" s="10" t="s">
        <v>229</v>
      </c>
      <c r="R38" s="10" t="s">
        <v>18</v>
      </c>
      <c r="S38" s="10" t="s">
        <v>230</v>
      </c>
      <c r="T38" s="4"/>
    </row>
    <row r="39" spans="1:20" x14ac:dyDescent="0.5">
      <c r="A39" s="15" t="s">
        <v>273</v>
      </c>
      <c r="B39" s="32" t="s">
        <v>109</v>
      </c>
      <c r="C39" s="4" t="s">
        <v>21</v>
      </c>
      <c r="D39" s="4" t="s">
        <v>185</v>
      </c>
      <c r="E39" s="4" t="s">
        <v>184</v>
      </c>
      <c r="F39" s="4" t="s">
        <v>60</v>
      </c>
      <c r="G39" s="4"/>
      <c r="H39" s="4">
        <v>800000</v>
      </c>
      <c r="I39" s="4">
        <v>500000</v>
      </c>
      <c r="J39" s="4">
        <v>300000</v>
      </c>
      <c r="K39" s="4"/>
      <c r="L39" s="4"/>
      <c r="M39" s="10" t="s">
        <v>346</v>
      </c>
      <c r="N39" s="10">
        <v>2023</v>
      </c>
      <c r="O39" s="10">
        <v>2025</v>
      </c>
      <c r="P39" s="10" t="s">
        <v>110</v>
      </c>
      <c r="Q39" s="10"/>
      <c r="R39" s="4"/>
      <c r="S39" s="4"/>
      <c r="T39" s="4"/>
    </row>
    <row r="40" spans="1:20" x14ac:dyDescent="0.5">
      <c r="A40" s="15" t="s">
        <v>274</v>
      </c>
      <c r="B40" s="10" t="s">
        <v>111</v>
      </c>
      <c r="C40" s="4" t="s">
        <v>21</v>
      </c>
      <c r="D40" s="4" t="s">
        <v>185</v>
      </c>
      <c r="E40" s="4" t="s">
        <v>567</v>
      </c>
      <c r="F40" s="10" t="s">
        <v>60</v>
      </c>
      <c r="G40" s="4"/>
      <c r="H40" s="4">
        <v>1500000</v>
      </c>
      <c r="I40" s="4">
        <v>1500000</v>
      </c>
      <c r="J40" s="4"/>
      <c r="K40" s="4"/>
      <c r="L40" s="4"/>
      <c r="M40" s="10" t="s">
        <v>347</v>
      </c>
      <c r="N40" s="4">
        <v>2025</v>
      </c>
      <c r="O40" s="4">
        <v>2027</v>
      </c>
      <c r="P40" s="4" t="s">
        <v>112</v>
      </c>
      <c r="Q40" s="4"/>
      <c r="R40" s="4"/>
      <c r="S40" s="4"/>
      <c r="T40" s="4"/>
    </row>
    <row r="41" spans="1:20" x14ac:dyDescent="0.5">
      <c r="A41" s="15" t="s">
        <v>275</v>
      </c>
      <c r="B41" s="32" t="s">
        <v>113</v>
      </c>
      <c r="C41" s="4" t="s">
        <v>158</v>
      </c>
      <c r="D41" s="4" t="s">
        <v>162</v>
      </c>
      <c r="E41" s="4" t="s">
        <v>172</v>
      </c>
      <c r="F41" s="10" t="s">
        <v>60</v>
      </c>
      <c r="G41" s="4"/>
      <c r="H41" s="4">
        <v>10000</v>
      </c>
      <c r="I41" s="4">
        <v>10000</v>
      </c>
      <c r="J41" s="4"/>
      <c r="K41" s="4"/>
      <c r="L41" s="4"/>
      <c r="M41" s="10" t="s">
        <v>348</v>
      </c>
      <c r="N41" s="10">
        <v>2023</v>
      </c>
      <c r="O41" s="10">
        <v>2023</v>
      </c>
      <c r="P41" s="4" t="s">
        <v>62</v>
      </c>
      <c r="Q41" s="4"/>
      <c r="R41" s="4"/>
      <c r="S41" s="4"/>
      <c r="T41" s="4"/>
    </row>
    <row r="42" spans="1:20" x14ac:dyDescent="0.5">
      <c r="A42" s="15" t="s">
        <v>276</v>
      </c>
      <c r="B42" s="10" t="s">
        <v>30</v>
      </c>
      <c r="C42" s="4" t="s">
        <v>158</v>
      </c>
      <c r="D42" s="4" t="s">
        <v>164</v>
      </c>
      <c r="E42" s="4" t="s">
        <v>174</v>
      </c>
      <c r="F42" s="10" t="s">
        <v>31</v>
      </c>
      <c r="G42" s="4"/>
      <c r="H42" s="4">
        <v>8000</v>
      </c>
      <c r="I42" s="4">
        <v>8000</v>
      </c>
      <c r="J42" s="4"/>
      <c r="K42" s="4"/>
      <c r="L42" s="4"/>
      <c r="M42" s="10" t="s">
        <v>349</v>
      </c>
      <c r="N42" s="4">
        <v>2022</v>
      </c>
      <c r="O42" s="4">
        <v>2024</v>
      </c>
      <c r="P42" s="4" t="s">
        <v>602</v>
      </c>
      <c r="Q42" s="4"/>
      <c r="R42" s="4" t="s">
        <v>39</v>
      </c>
      <c r="S42" s="4"/>
      <c r="T42" s="4"/>
    </row>
    <row r="43" spans="1:20" x14ac:dyDescent="0.5">
      <c r="A43" s="15" t="s">
        <v>277</v>
      </c>
      <c r="B43" s="10" t="s">
        <v>32</v>
      </c>
      <c r="C43" s="4" t="s">
        <v>20</v>
      </c>
      <c r="D43" s="4" t="s">
        <v>166</v>
      </c>
      <c r="E43" s="4" t="s">
        <v>183</v>
      </c>
      <c r="F43" s="10" t="s">
        <v>31</v>
      </c>
      <c r="G43" s="4"/>
      <c r="H43" s="4">
        <v>10000</v>
      </c>
      <c r="I43" s="4">
        <v>1000</v>
      </c>
      <c r="J43" s="4">
        <v>9000</v>
      </c>
      <c r="K43" s="4"/>
      <c r="L43" s="4"/>
      <c r="M43" s="10" t="s">
        <v>350</v>
      </c>
      <c r="N43" s="4">
        <v>2022</v>
      </c>
      <c r="O43" s="4">
        <v>2024</v>
      </c>
      <c r="P43" s="4" t="s">
        <v>602</v>
      </c>
      <c r="Q43" s="4" t="s">
        <v>33</v>
      </c>
      <c r="R43" s="4" t="s">
        <v>39</v>
      </c>
      <c r="S43" s="4" t="s">
        <v>603</v>
      </c>
      <c r="T43" s="4"/>
    </row>
    <row r="44" spans="1:20" x14ac:dyDescent="0.5">
      <c r="A44" s="15" t="s">
        <v>278</v>
      </c>
      <c r="B44" s="10" t="s">
        <v>146</v>
      </c>
      <c r="C44" s="4" t="s">
        <v>158</v>
      </c>
      <c r="D44" s="6" t="s">
        <v>180</v>
      </c>
      <c r="E44" s="6" t="s">
        <v>178</v>
      </c>
      <c r="F44" s="10" t="s">
        <v>201</v>
      </c>
      <c r="G44" s="4"/>
      <c r="H44" s="4">
        <v>90000</v>
      </c>
      <c r="I44" s="4"/>
      <c r="J44" s="4"/>
      <c r="K44" s="4"/>
      <c r="L44" s="4"/>
      <c r="M44" s="10" t="s">
        <v>574</v>
      </c>
      <c r="N44" s="10">
        <v>2021</v>
      </c>
      <c r="O44" s="10">
        <v>2024</v>
      </c>
      <c r="P44" s="10" t="s">
        <v>801</v>
      </c>
      <c r="Q44" s="4"/>
      <c r="R44" s="4" t="s">
        <v>36</v>
      </c>
      <c r="S44" s="4"/>
      <c r="T44" s="4"/>
    </row>
    <row r="45" spans="1:20" x14ac:dyDescent="0.5">
      <c r="A45" s="15" t="s">
        <v>279</v>
      </c>
      <c r="B45" s="10" t="s">
        <v>147</v>
      </c>
      <c r="C45" s="4" t="s">
        <v>158</v>
      </c>
      <c r="D45" s="6" t="s">
        <v>180</v>
      </c>
      <c r="E45" s="6" t="s">
        <v>178</v>
      </c>
      <c r="F45" s="10" t="s">
        <v>201</v>
      </c>
      <c r="G45" s="4"/>
      <c r="H45" s="4">
        <v>20000</v>
      </c>
      <c r="I45" s="4"/>
      <c r="J45" s="4"/>
      <c r="K45" s="4"/>
      <c r="L45" s="4"/>
      <c r="M45" s="10" t="s">
        <v>575</v>
      </c>
      <c r="N45" s="10">
        <v>2021</v>
      </c>
      <c r="O45" s="10">
        <v>2022</v>
      </c>
      <c r="P45" s="10" t="s">
        <v>801</v>
      </c>
      <c r="Q45" s="4"/>
      <c r="R45" s="4" t="s">
        <v>39</v>
      </c>
      <c r="S45" s="4"/>
      <c r="T45" s="4"/>
    </row>
    <row r="46" spans="1:20" x14ac:dyDescent="0.5">
      <c r="A46" s="15" t="s">
        <v>280</v>
      </c>
      <c r="B46" s="10" t="s">
        <v>148</v>
      </c>
      <c r="C46" s="4" t="s">
        <v>158</v>
      </c>
      <c r="D46" s="6" t="s">
        <v>180</v>
      </c>
      <c r="E46" s="6" t="s">
        <v>178</v>
      </c>
      <c r="F46" s="10" t="s">
        <v>201</v>
      </c>
      <c r="G46" s="4"/>
      <c r="H46" s="4">
        <v>10000</v>
      </c>
      <c r="I46" s="4"/>
      <c r="J46" s="4"/>
      <c r="K46" s="4"/>
      <c r="L46" s="4"/>
      <c r="M46" s="10" t="s">
        <v>576</v>
      </c>
      <c r="N46" s="10">
        <v>2021</v>
      </c>
      <c r="O46" s="10">
        <v>2021</v>
      </c>
      <c r="P46" s="10" t="s">
        <v>801</v>
      </c>
      <c r="Q46" s="4"/>
      <c r="R46" s="4" t="s">
        <v>578</v>
      </c>
      <c r="S46" s="4"/>
      <c r="T46" s="4"/>
    </row>
    <row r="47" spans="1:20" x14ac:dyDescent="0.5">
      <c r="A47" s="15" t="s">
        <v>281</v>
      </c>
      <c r="B47" s="10" t="s">
        <v>149</v>
      </c>
      <c r="C47" s="4" t="s">
        <v>158</v>
      </c>
      <c r="D47" s="6" t="s">
        <v>180</v>
      </c>
      <c r="E47" s="6" t="s">
        <v>178</v>
      </c>
      <c r="F47" s="10" t="s">
        <v>201</v>
      </c>
      <c r="G47" s="4"/>
      <c r="H47" s="4">
        <v>250000</v>
      </c>
      <c r="I47" s="4"/>
      <c r="J47" s="4"/>
      <c r="K47" s="4"/>
      <c r="L47" s="4"/>
      <c r="M47" s="10" t="s">
        <v>577</v>
      </c>
      <c r="N47" s="10">
        <v>2022</v>
      </c>
      <c r="O47" s="10">
        <v>2024</v>
      </c>
      <c r="P47" s="10" t="s">
        <v>801</v>
      </c>
      <c r="Q47" s="4"/>
      <c r="R47" s="4" t="s">
        <v>39</v>
      </c>
      <c r="S47" s="4"/>
      <c r="T47" s="4"/>
    </row>
    <row r="48" spans="1:20" x14ac:dyDescent="0.5">
      <c r="A48" s="15" t="s">
        <v>282</v>
      </c>
      <c r="B48" s="10" t="s">
        <v>138</v>
      </c>
      <c r="C48" s="4" t="s">
        <v>158</v>
      </c>
      <c r="D48" s="4" t="s">
        <v>165</v>
      </c>
      <c r="E48" s="4" t="s">
        <v>177</v>
      </c>
      <c r="F48" s="10" t="s">
        <v>237</v>
      </c>
      <c r="G48" s="4"/>
      <c r="H48" s="4">
        <v>100000</v>
      </c>
      <c r="I48" s="4">
        <v>100000</v>
      </c>
      <c r="J48" s="4"/>
      <c r="K48" s="4"/>
      <c r="L48" s="4"/>
      <c r="M48" s="10" t="s">
        <v>351</v>
      </c>
      <c r="N48" s="10">
        <v>2021</v>
      </c>
      <c r="O48" s="10">
        <v>2024</v>
      </c>
      <c r="P48" s="10" t="s">
        <v>618</v>
      </c>
      <c r="Q48" s="4"/>
      <c r="R48" s="4" t="s">
        <v>18</v>
      </c>
      <c r="S48" s="4"/>
      <c r="T48" s="4"/>
    </row>
    <row r="49" spans="1:20" x14ac:dyDescent="0.5">
      <c r="A49" s="15" t="s">
        <v>283</v>
      </c>
      <c r="B49" s="10" t="s">
        <v>139</v>
      </c>
      <c r="C49" s="4" t="s">
        <v>158</v>
      </c>
      <c r="D49" s="4" t="s">
        <v>165</v>
      </c>
      <c r="E49" s="4" t="s">
        <v>179</v>
      </c>
      <c r="F49" s="10" t="s">
        <v>131</v>
      </c>
      <c r="G49" s="4"/>
      <c r="H49" s="6">
        <v>101470</v>
      </c>
      <c r="I49" s="4">
        <v>15220</v>
      </c>
      <c r="J49" s="4">
        <v>86250</v>
      </c>
      <c r="K49" s="4"/>
      <c r="L49" s="4"/>
      <c r="M49" s="6" t="s">
        <v>619</v>
      </c>
      <c r="N49" s="10">
        <v>20221</v>
      </c>
      <c r="O49" s="10">
        <v>2022</v>
      </c>
      <c r="P49" s="10" t="s">
        <v>620</v>
      </c>
      <c r="Q49" s="4"/>
      <c r="R49" s="4" t="s">
        <v>197</v>
      </c>
      <c r="S49" s="4" t="s">
        <v>73</v>
      </c>
      <c r="T49" s="4"/>
    </row>
    <row r="50" spans="1:20" x14ac:dyDescent="0.5">
      <c r="A50" s="15" t="s">
        <v>284</v>
      </c>
      <c r="B50" s="10" t="s">
        <v>51</v>
      </c>
      <c r="C50" s="6" t="s">
        <v>158</v>
      </c>
      <c r="D50" s="6" t="s">
        <v>180</v>
      </c>
      <c r="E50" s="6" t="s">
        <v>178</v>
      </c>
      <c r="F50" s="10" t="s">
        <v>201</v>
      </c>
      <c r="G50" s="4"/>
      <c r="H50" s="4" t="s">
        <v>50</v>
      </c>
      <c r="I50" s="4"/>
      <c r="J50" s="4"/>
      <c r="K50" s="4"/>
      <c r="L50" s="4"/>
      <c r="M50" s="10" t="s">
        <v>607</v>
      </c>
      <c r="N50" s="10">
        <v>2020</v>
      </c>
      <c r="O50" s="10">
        <v>2022</v>
      </c>
      <c r="P50" s="10" t="s">
        <v>801</v>
      </c>
      <c r="Q50" s="4"/>
      <c r="R50" s="4" t="s">
        <v>35</v>
      </c>
      <c r="S50" s="4"/>
      <c r="T50" s="4"/>
    </row>
    <row r="51" spans="1:20" x14ac:dyDescent="0.5">
      <c r="A51" s="15" t="s">
        <v>285</v>
      </c>
      <c r="B51" s="10" t="s">
        <v>114</v>
      </c>
      <c r="C51" s="4" t="s">
        <v>21</v>
      </c>
      <c r="D51" s="4" t="s">
        <v>188</v>
      </c>
      <c r="E51" s="4" t="s">
        <v>187</v>
      </c>
      <c r="F51" s="10" t="s">
        <v>60</v>
      </c>
      <c r="G51" s="4"/>
      <c r="H51" s="4">
        <v>5000</v>
      </c>
      <c r="I51" s="4">
        <v>5000</v>
      </c>
      <c r="J51" s="4"/>
      <c r="K51" s="4"/>
      <c r="L51" s="4"/>
      <c r="M51" s="10" t="s">
        <v>354</v>
      </c>
      <c r="N51" s="10">
        <v>2022</v>
      </c>
      <c r="O51" s="10">
        <v>2023</v>
      </c>
      <c r="P51" s="10" t="s">
        <v>110</v>
      </c>
      <c r="Q51" s="4"/>
      <c r="R51" s="4"/>
      <c r="S51" s="4"/>
      <c r="T51" s="4"/>
    </row>
    <row r="52" spans="1:20" x14ac:dyDescent="0.5">
      <c r="A52" s="15" t="s">
        <v>286</v>
      </c>
      <c r="B52" s="10" t="s">
        <v>96</v>
      </c>
      <c r="C52" s="4" t="s">
        <v>21</v>
      </c>
      <c r="D52" s="4" t="s">
        <v>166</v>
      </c>
      <c r="E52" s="4" t="s">
        <v>566</v>
      </c>
      <c r="F52" s="10" t="s">
        <v>60</v>
      </c>
      <c r="G52" s="4"/>
      <c r="H52" s="4">
        <v>522100</v>
      </c>
      <c r="I52" s="4">
        <v>522100</v>
      </c>
      <c r="J52" s="4"/>
      <c r="K52" s="4"/>
      <c r="L52" s="4"/>
      <c r="M52" s="10" t="s">
        <v>355</v>
      </c>
      <c r="N52" s="10">
        <v>2021</v>
      </c>
      <c r="O52" s="10">
        <v>2022</v>
      </c>
      <c r="P52" s="10" t="s">
        <v>62</v>
      </c>
      <c r="Q52" s="4"/>
      <c r="R52" s="4"/>
      <c r="S52" s="4"/>
      <c r="T52" s="10" t="s">
        <v>621</v>
      </c>
    </row>
    <row r="53" spans="1:20" x14ac:dyDescent="0.5">
      <c r="A53" s="15" t="s">
        <v>287</v>
      </c>
      <c r="B53" s="10" t="s">
        <v>123</v>
      </c>
      <c r="C53" s="4" t="s">
        <v>21</v>
      </c>
      <c r="D53" s="4" t="s">
        <v>166</v>
      </c>
      <c r="E53" s="4" t="s">
        <v>566</v>
      </c>
      <c r="F53" s="10" t="s">
        <v>60</v>
      </c>
      <c r="G53" s="4"/>
      <c r="H53" s="4">
        <v>1960000</v>
      </c>
      <c r="I53" s="4">
        <v>294000</v>
      </c>
      <c r="J53" s="4"/>
      <c r="K53" s="4">
        <v>1666000</v>
      </c>
      <c r="L53" s="33"/>
      <c r="M53" s="10" t="s">
        <v>356</v>
      </c>
      <c r="N53" s="10">
        <v>2022</v>
      </c>
      <c r="O53" s="10">
        <v>2023</v>
      </c>
      <c r="P53" s="10" t="s">
        <v>62</v>
      </c>
      <c r="Q53" s="4"/>
      <c r="R53" s="4"/>
      <c r="S53" s="4"/>
      <c r="T53" s="4"/>
    </row>
    <row r="54" spans="1:20" x14ac:dyDescent="0.5">
      <c r="A54" s="15" t="s">
        <v>288</v>
      </c>
      <c r="B54" s="10" t="s">
        <v>124</v>
      </c>
      <c r="C54" s="4" t="s">
        <v>21</v>
      </c>
      <c r="D54" s="4" t="s">
        <v>166</v>
      </c>
      <c r="E54" s="4" t="s">
        <v>566</v>
      </c>
      <c r="F54" s="10" t="s">
        <v>60</v>
      </c>
      <c r="G54" s="4"/>
      <c r="H54" s="4">
        <v>410000</v>
      </c>
      <c r="I54" s="4">
        <v>61500</v>
      </c>
      <c r="J54" s="4"/>
      <c r="K54" s="4">
        <v>348500</v>
      </c>
      <c r="L54" s="33"/>
      <c r="M54" s="10" t="s">
        <v>357</v>
      </c>
      <c r="N54" s="10">
        <v>2022</v>
      </c>
      <c r="O54" s="10">
        <v>2024</v>
      </c>
      <c r="P54" s="10" t="s">
        <v>62</v>
      </c>
      <c r="Q54" s="4"/>
      <c r="R54" s="4"/>
      <c r="S54" s="4"/>
      <c r="T54" s="4"/>
    </row>
    <row r="55" spans="1:20" x14ac:dyDescent="0.5">
      <c r="A55" s="15" t="s">
        <v>289</v>
      </c>
      <c r="B55" s="10" t="s">
        <v>125</v>
      </c>
      <c r="C55" s="4" t="s">
        <v>21</v>
      </c>
      <c r="D55" s="4" t="s">
        <v>166</v>
      </c>
      <c r="E55" s="4" t="s">
        <v>566</v>
      </c>
      <c r="F55" s="10" t="s">
        <v>60</v>
      </c>
      <c r="G55" s="4"/>
      <c r="H55" s="4">
        <v>415000</v>
      </c>
      <c r="I55" s="4">
        <v>62250</v>
      </c>
      <c r="J55" s="4"/>
      <c r="K55" s="4">
        <v>352750</v>
      </c>
      <c r="L55" s="33"/>
      <c r="M55" s="10" t="s">
        <v>358</v>
      </c>
      <c r="N55" s="10">
        <v>2022</v>
      </c>
      <c r="O55" s="10">
        <v>2024</v>
      </c>
      <c r="P55" s="10" t="s">
        <v>62</v>
      </c>
      <c r="Q55" s="4"/>
      <c r="R55" s="4"/>
      <c r="S55" s="4"/>
      <c r="T55" s="4"/>
    </row>
    <row r="56" spans="1:20" x14ac:dyDescent="0.5">
      <c r="A56" s="15" t="s">
        <v>290</v>
      </c>
      <c r="B56" s="10" t="s">
        <v>120</v>
      </c>
      <c r="C56" s="4" t="s">
        <v>21</v>
      </c>
      <c r="D56" s="4" t="s">
        <v>166</v>
      </c>
      <c r="E56" s="4" t="s">
        <v>566</v>
      </c>
      <c r="F56" s="10" t="s">
        <v>60</v>
      </c>
      <c r="G56" s="4"/>
      <c r="H56" s="4">
        <v>38000</v>
      </c>
      <c r="I56" s="4">
        <v>38000</v>
      </c>
      <c r="J56" s="4"/>
      <c r="K56" s="4"/>
      <c r="L56" s="4"/>
      <c r="M56" s="10" t="s">
        <v>359</v>
      </c>
      <c r="N56" s="10">
        <v>2021</v>
      </c>
      <c r="O56" s="10">
        <v>2022</v>
      </c>
      <c r="P56" s="10" t="s">
        <v>62</v>
      </c>
      <c r="Q56" s="4"/>
      <c r="R56" s="4"/>
      <c r="S56" s="4"/>
      <c r="T56" s="4"/>
    </row>
    <row r="57" spans="1:20" x14ac:dyDescent="0.5">
      <c r="A57" s="15" t="s">
        <v>291</v>
      </c>
      <c r="B57" s="10" t="s">
        <v>121</v>
      </c>
      <c r="C57" s="4" t="s">
        <v>21</v>
      </c>
      <c r="D57" s="4" t="s">
        <v>166</v>
      </c>
      <c r="E57" s="4" t="s">
        <v>566</v>
      </c>
      <c r="F57" s="10" t="s">
        <v>60</v>
      </c>
      <c r="G57" s="4"/>
      <c r="H57" s="4">
        <v>24000</v>
      </c>
      <c r="I57" s="4">
        <v>24000</v>
      </c>
      <c r="J57" s="4"/>
      <c r="K57" s="4"/>
      <c r="L57" s="4"/>
      <c r="M57" s="10" t="s">
        <v>122</v>
      </c>
      <c r="N57" s="10">
        <v>2021</v>
      </c>
      <c r="O57" s="10">
        <v>2022</v>
      </c>
      <c r="P57" s="10" t="s">
        <v>62</v>
      </c>
      <c r="Q57" s="4"/>
      <c r="R57" s="4"/>
      <c r="S57" s="4"/>
      <c r="T57" s="4"/>
    </row>
    <row r="58" spans="1:20" x14ac:dyDescent="0.5">
      <c r="A58" s="15" t="s">
        <v>292</v>
      </c>
      <c r="B58" s="10" t="s">
        <v>210</v>
      </c>
      <c r="C58" s="4" t="s">
        <v>21</v>
      </c>
      <c r="D58" s="4" t="s">
        <v>166</v>
      </c>
      <c r="E58" s="4" t="s">
        <v>566</v>
      </c>
      <c r="F58" s="10" t="s">
        <v>60</v>
      </c>
      <c r="G58" s="4"/>
      <c r="H58" s="4">
        <v>92000</v>
      </c>
      <c r="I58" s="4">
        <v>13800</v>
      </c>
      <c r="J58" s="4"/>
      <c r="K58" s="4">
        <v>78200</v>
      </c>
      <c r="L58" s="4"/>
      <c r="M58" s="10" t="s">
        <v>211</v>
      </c>
      <c r="N58" s="10">
        <v>2022</v>
      </c>
      <c r="O58" s="10">
        <v>2023</v>
      </c>
      <c r="P58" s="10" t="s">
        <v>62</v>
      </c>
      <c r="Q58" s="4"/>
      <c r="R58" s="4"/>
      <c r="S58" s="4"/>
      <c r="T58" s="4"/>
    </row>
    <row r="59" spans="1:20" x14ac:dyDescent="0.5">
      <c r="A59" s="15" t="s">
        <v>293</v>
      </c>
      <c r="B59" s="10" t="s">
        <v>212</v>
      </c>
      <c r="C59" s="4" t="s">
        <v>21</v>
      </c>
      <c r="D59" s="4" t="s">
        <v>166</v>
      </c>
      <c r="E59" s="4" t="s">
        <v>566</v>
      </c>
      <c r="F59" s="10" t="s">
        <v>213</v>
      </c>
      <c r="G59" s="4"/>
      <c r="H59" s="4">
        <v>300000</v>
      </c>
      <c r="I59" s="4">
        <v>45000</v>
      </c>
      <c r="J59" s="4"/>
      <c r="K59" s="4">
        <v>255000</v>
      </c>
      <c r="L59" s="4"/>
      <c r="M59" s="10" t="s">
        <v>214</v>
      </c>
      <c r="N59" s="10">
        <v>2021</v>
      </c>
      <c r="O59" s="10">
        <v>2022</v>
      </c>
      <c r="P59" s="10" t="s">
        <v>62</v>
      </c>
      <c r="Q59" s="4"/>
      <c r="R59" s="4"/>
      <c r="S59" s="4"/>
      <c r="T59" s="4"/>
    </row>
    <row r="60" spans="1:20" x14ac:dyDescent="0.5">
      <c r="A60" s="15" t="s">
        <v>294</v>
      </c>
      <c r="B60" s="10" t="s">
        <v>820</v>
      </c>
      <c r="C60" s="4" t="s">
        <v>21</v>
      </c>
      <c r="D60" s="4" t="s">
        <v>166</v>
      </c>
      <c r="E60" s="4" t="s">
        <v>566</v>
      </c>
      <c r="F60" s="10" t="s">
        <v>131</v>
      </c>
      <c r="G60" s="4"/>
      <c r="H60" s="81">
        <v>320000</v>
      </c>
      <c r="I60" s="81">
        <v>320000</v>
      </c>
      <c r="J60" s="4"/>
      <c r="K60" s="4"/>
      <c r="L60" s="4"/>
      <c r="M60" s="10" t="s">
        <v>821</v>
      </c>
      <c r="N60" s="10">
        <v>2021</v>
      </c>
      <c r="O60" s="10">
        <v>2024</v>
      </c>
      <c r="P60" s="10" t="s">
        <v>625</v>
      </c>
      <c r="Q60" s="10" t="s">
        <v>235</v>
      </c>
      <c r="R60" s="10" t="s">
        <v>39</v>
      </c>
      <c r="S60" s="4"/>
      <c r="T60" s="4"/>
    </row>
    <row r="61" spans="1:20" ht="21" customHeight="1" x14ac:dyDescent="0.5">
      <c r="A61" s="15" t="s">
        <v>295</v>
      </c>
      <c r="B61" s="10" t="s">
        <v>215</v>
      </c>
      <c r="C61" s="4" t="s">
        <v>21</v>
      </c>
      <c r="D61" s="4" t="s">
        <v>166</v>
      </c>
      <c r="E61" s="4" t="s">
        <v>566</v>
      </c>
      <c r="F61" s="10" t="s">
        <v>216</v>
      </c>
      <c r="G61" s="4"/>
      <c r="H61" s="4">
        <v>634372</v>
      </c>
      <c r="I61" s="4">
        <v>82745</v>
      </c>
      <c r="J61" s="4"/>
      <c r="K61" s="4">
        <v>551627</v>
      </c>
      <c r="L61" s="4"/>
      <c r="M61" s="10" t="s">
        <v>217</v>
      </c>
      <c r="N61" s="10">
        <v>2022</v>
      </c>
      <c r="O61" s="10">
        <v>2023</v>
      </c>
      <c r="P61" s="10" t="s">
        <v>62</v>
      </c>
      <c r="Q61" s="10"/>
      <c r="R61" s="4"/>
      <c r="S61" s="4"/>
      <c r="T61" s="4"/>
    </row>
    <row r="62" spans="1:20" ht="21" customHeight="1" x14ac:dyDescent="0.5">
      <c r="A62" s="15" t="s">
        <v>296</v>
      </c>
      <c r="B62" s="10" t="s">
        <v>804</v>
      </c>
      <c r="C62" s="10" t="s">
        <v>21</v>
      </c>
      <c r="D62" s="10" t="s">
        <v>166</v>
      </c>
      <c r="E62" s="10" t="s">
        <v>566</v>
      </c>
      <c r="F62" s="10" t="s">
        <v>805</v>
      </c>
      <c r="G62" s="4"/>
      <c r="H62" s="4">
        <v>132000</v>
      </c>
      <c r="I62" s="4">
        <v>132000</v>
      </c>
      <c r="J62" s="4"/>
      <c r="K62" s="4"/>
      <c r="L62" s="4"/>
      <c r="M62" s="10" t="s">
        <v>806</v>
      </c>
      <c r="N62" s="10">
        <v>2021</v>
      </c>
      <c r="O62" s="10">
        <v>2024</v>
      </c>
      <c r="P62" s="10" t="s">
        <v>807</v>
      </c>
      <c r="Q62" s="10" t="s">
        <v>235</v>
      </c>
      <c r="R62" s="10" t="s">
        <v>34</v>
      </c>
      <c r="S62" s="4"/>
      <c r="T62" s="4"/>
    </row>
    <row r="63" spans="1:20" ht="21" customHeight="1" x14ac:dyDescent="0.5">
      <c r="A63" s="15" t="s">
        <v>297</v>
      </c>
      <c r="B63" s="10" t="s">
        <v>822</v>
      </c>
      <c r="C63" s="10" t="s">
        <v>21</v>
      </c>
      <c r="D63" s="10" t="s">
        <v>166</v>
      </c>
      <c r="E63" s="10" t="s">
        <v>566</v>
      </c>
      <c r="F63" s="12" t="s">
        <v>237</v>
      </c>
      <c r="G63" s="4"/>
      <c r="H63" s="81">
        <v>50700</v>
      </c>
      <c r="I63" s="81">
        <v>50700</v>
      </c>
      <c r="J63" s="4"/>
      <c r="K63" s="4"/>
      <c r="L63" s="4"/>
      <c r="M63" s="10" t="s">
        <v>825</v>
      </c>
      <c r="N63" s="10">
        <v>2021</v>
      </c>
      <c r="O63" s="10">
        <v>2024</v>
      </c>
      <c r="P63" s="10" t="s">
        <v>198</v>
      </c>
      <c r="Q63" s="10"/>
      <c r="R63" s="10"/>
      <c r="S63" s="4"/>
      <c r="T63" s="4"/>
    </row>
    <row r="64" spans="1:20" ht="21" customHeight="1" x14ac:dyDescent="0.5">
      <c r="A64" s="15" t="s">
        <v>298</v>
      </c>
      <c r="B64" s="10" t="s">
        <v>823</v>
      </c>
      <c r="C64" s="10" t="s">
        <v>21</v>
      </c>
      <c r="D64" s="10" t="s">
        <v>166</v>
      </c>
      <c r="E64" s="10" t="s">
        <v>566</v>
      </c>
      <c r="F64" s="12" t="s">
        <v>136</v>
      </c>
      <c r="G64" s="4"/>
      <c r="H64" s="81">
        <v>11700</v>
      </c>
      <c r="I64" s="81">
        <v>11700</v>
      </c>
      <c r="J64" s="4"/>
      <c r="K64" s="4"/>
      <c r="L64" s="4"/>
      <c r="M64" s="10" t="s">
        <v>824</v>
      </c>
      <c r="N64" s="10">
        <v>2021</v>
      </c>
      <c r="O64" s="10">
        <v>2024</v>
      </c>
      <c r="P64" s="75" t="s">
        <v>826</v>
      </c>
      <c r="Q64" s="10" t="s">
        <v>235</v>
      </c>
      <c r="R64" s="10"/>
      <c r="S64" s="4"/>
      <c r="T64" s="4"/>
    </row>
    <row r="65" spans="1:20" ht="21" customHeight="1" x14ac:dyDescent="0.5">
      <c r="A65" s="15" t="s">
        <v>299</v>
      </c>
      <c r="B65" s="10" t="s">
        <v>827</v>
      </c>
      <c r="C65" s="10" t="s">
        <v>21</v>
      </c>
      <c r="D65" s="10" t="s">
        <v>166</v>
      </c>
      <c r="E65" s="10" t="s">
        <v>566</v>
      </c>
      <c r="F65" s="12" t="s">
        <v>136</v>
      </c>
      <c r="G65" s="4"/>
      <c r="H65" s="81">
        <v>50000</v>
      </c>
      <c r="I65" s="81">
        <v>50000</v>
      </c>
      <c r="J65" s="4"/>
      <c r="K65" s="4"/>
      <c r="L65" s="4"/>
      <c r="M65" s="10" t="s">
        <v>828</v>
      </c>
      <c r="N65" s="10">
        <v>2021</v>
      </c>
      <c r="O65" s="10">
        <v>2024</v>
      </c>
      <c r="P65" s="75" t="s">
        <v>826</v>
      </c>
      <c r="Q65" s="10" t="s">
        <v>235</v>
      </c>
      <c r="R65" s="10" t="s">
        <v>39</v>
      </c>
      <c r="S65" s="4"/>
      <c r="T65" s="4"/>
    </row>
    <row r="66" spans="1:20" x14ac:dyDescent="0.5">
      <c r="A66" s="15" t="s">
        <v>300</v>
      </c>
      <c r="B66" s="10" t="s">
        <v>99</v>
      </c>
      <c r="C66" s="4" t="s">
        <v>21</v>
      </c>
      <c r="D66" s="4" t="s">
        <v>166</v>
      </c>
      <c r="E66" s="4" t="s">
        <v>183</v>
      </c>
      <c r="F66" s="10" t="s">
        <v>60</v>
      </c>
      <c r="G66" s="4"/>
      <c r="H66" s="4">
        <v>21400</v>
      </c>
      <c r="I66" s="4">
        <v>21400</v>
      </c>
      <c r="J66" s="4"/>
      <c r="K66" s="4"/>
      <c r="L66" s="4"/>
      <c r="M66" s="10" t="s">
        <v>608</v>
      </c>
      <c r="N66" s="10">
        <v>2022</v>
      </c>
      <c r="O66" s="10">
        <v>2023</v>
      </c>
      <c r="P66" s="10" t="s">
        <v>62</v>
      </c>
      <c r="Q66" s="10"/>
      <c r="R66" s="4"/>
      <c r="S66" s="4"/>
      <c r="T66" s="4"/>
    </row>
    <row r="67" spans="1:20" x14ac:dyDescent="0.5">
      <c r="A67" s="15" t="s">
        <v>301</v>
      </c>
      <c r="B67" s="10" t="s">
        <v>100</v>
      </c>
      <c r="C67" s="4" t="s">
        <v>21</v>
      </c>
      <c r="D67" s="4" t="s">
        <v>166</v>
      </c>
      <c r="E67" s="4" t="s">
        <v>183</v>
      </c>
      <c r="F67" s="10" t="s">
        <v>60</v>
      </c>
      <c r="G67" s="4"/>
      <c r="H67" s="4">
        <v>9000</v>
      </c>
      <c r="I67" s="4">
        <v>9000</v>
      </c>
      <c r="J67" s="4"/>
      <c r="K67" s="4"/>
      <c r="L67" s="4"/>
      <c r="M67" s="10" t="s">
        <v>360</v>
      </c>
      <c r="N67" s="10">
        <v>2022</v>
      </c>
      <c r="O67" s="10">
        <v>2023</v>
      </c>
      <c r="P67" s="10" t="s">
        <v>62</v>
      </c>
      <c r="Q67" s="10"/>
      <c r="R67" s="4"/>
      <c r="S67" s="4"/>
      <c r="T67" s="4"/>
    </row>
    <row r="68" spans="1:20" x14ac:dyDescent="0.5">
      <c r="A68" s="15" t="s">
        <v>302</v>
      </c>
      <c r="B68" s="10" t="s">
        <v>101</v>
      </c>
      <c r="C68" s="4" t="s">
        <v>21</v>
      </c>
      <c r="D68" s="4" t="s">
        <v>166</v>
      </c>
      <c r="E68" s="4" t="s">
        <v>183</v>
      </c>
      <c r="F68" s="10" t="s">
        <v>60</v>
      </c>
      <c r="G68" s="4"/>
      <c r="H68" s="4">
        <v>3610</v>
      </c>
      <c r="I68" s="4">
        <v>3610</v>
      </c>
      <c r="J68" s="4"/>
      <c r="K68" s="4"/>
      <c r="L68" s="4"/>
      <c r="M68" s="10" t="s">
        <v>102</v>
      </c>
      <c r="N68" s="10">
        <v>2022</v>
      </c>
      <c r="O68" s="10">
        <v>2023</v>
      </c>
      <c r="P68" s="10" t="s">
        <v>62</v>
      </c>
      <c r="Q68" s="10"/>
      <c r="R68" s="4"/>
      <c r="S68" s="4"/>
      <c r="T68" s="4"/>
    </row>
    <row r="69" spans="1:20" s="8" customFormat="1" x14ac:dyDescent="0.5">
      <c r="A69" s="15" t="s">
        <v>303</v>
      </c>
      <c r="B69" s="10" t="s">
        <v>609</v>
      </c>
      <c r="C69" s="4" t="s">
        <v>21</v>
      </c>
      <c r="D69" s="4" t="s">
        <v>166</v>
      </c>
      <c r="E69" s="4" t="s">
        <v>183</v>
      </c>
      <c r="F69" s="10" t="s">
        <v>201</v>
      </c>
      <c r="G69" s="4"/>
      <c r="H69" s="4">
        <v>60000</v>
      </c>
      <c r="I69" s="4"/>
      <c r="J69" s="4"/>
      <c r="K69" s="4"/>
      <c r="L69" s="4"/>
      <c r="M69" s="10" t="s">
        <v>610</v>
      </c>
      <c r="N69" s="10">
        <v>2021</v>
      </c>
      <c r="O69" s="10">
        <v>2022</v>
      </c>
      <c r="P69" s="10" t="s">
        <v>606</v>
      </c>
      <c r="Q69" s="10"/>
      <c r="R69" s="10" t="s">
        <v>34</v>
      </c>
      <c r="S69" s="4"/>
      <c r="T69" s="4"/>
    </row>
    <row r="70" spans="1:20" s="8" customFormat="1" x14ac:dyDescent="0.5">
      <c r="A70" s="15" t="s">
        <v>304</v>
      </c>
      <c r="B70" s="10" t="s">
        <v>818</v>
      </c>
      <c r="C70" s="4" t="s">
        <v>21</v>
      </c>
      <c r="D70" s="4" t="s">
        <v>166</v>
      </c>
      <c r="E70" s="4" t="s">
        <v>183</v>
      </c>
      <c r="F70" s="10" t="s">
        <v>131</v>
      </c>
      <c r="G70" s="4"/>
      <c r="H70" s="4">
        <v>120000</v>
      </c>
      <c r="I70" s="4">
        <v>120000</v>
      </c>
      <c r="J70" s="4"/>
      <c r="K70" s="4"/>
      <c r="L70" s="4"/>
      <c r="M70" s="10" t="s">
        <v>819</v>
      </c>
      <c r="N70" s="10">
        <v>2021</v>
      </c>
      <c r="O70" s="10">
        <v>2024</v>
      </c>
      <c r="P70" s="10" t="s">
        <v>625</v>
      </c>
      <c r="Q70" s="10" t="s">
        <v>235</v>
      </c>
      <c r="R70" s="10" t="s">
        <v>34</v>
      </c>
      <c r="S70" s="4"/>
      <c r="T70" s="4"/>
    </row>
    <row r="71" spans="1:20" x14ac:dyDescent="0.5">
      <c r="A71" s="15" t="s">
        <v>305</v>
      </c>
      <c r="B71" s="10" t="s">
        <v>83</v>
      </c>
      <c r="C71" s="4" t="s">
        <v>21</v>
      </c>
      <c r="D71" s="4" t="s">
        <v>176</v>
      </c>
      <c r="E71" s="4" t="s">
        <v>175</v>
      </c>
      <c r="F71" s="10" t="s">
        <v>60</v>
      </c>
      <c r="G71" s="4"/>
      <c r="H71" s="4">
        <v>1000</v>
      </c>
      <c r="I71" s="4">
        <v>1000</v>
      </c>
      <c r="J71" s="4"/>
      <c r="K71" s="4"/>
      <c r="L71" s="4"/>
      <c r="M71" s="10" t="s">
        <v>84</v>
      </c>
      <c r="N71" s="10">
        <v>2022</v>
      </c>
      <c r="O71" s="10">
        <v>2022</v>
      </c>
      <c r="P71" s="10" t="s">
        <v>62</v>
      </c>
      <c r="Q71" s="4"/>
      <c r="R71" s="4"/>
      <c r="S71" s="4"/>
      <c r="T71" s="4"/>
    </row>
    <row r="72" spans="1:20" x14ac:dyDescent="0.5">
      <c r="A72" s="15" t="s">
        <v>306</v>
      </c>
      <c r="B72" s="10" t="s">
        <v>632</v>
      </c>
      <c r="C72" s="4" t="s">
        <v>21</v>
      </c>
      <c r="D72" s="4" t="s">
        <v>188</v>
      </c>
      <c r="E72" s="4" t="s">
        <v>187</v>
      </c>
      <c r="F72" s="10" t="s">
        <v>131</v>
      </c>
      <c r="G72" s="4"/>
      <c r="H72" s="4">
        <v>260000</v>
      </c>
      <c r="I72" s="4">
        <v>260000</v>
      </c>
      <c r="J72" s="4"/>
      <c r="K72" s="4"/>
      <c r="L72" s="4"/>
      <c r="M72" s="10" t="s">
        <v>633</v>
      </c>
      <c r="N72" s="10">
        <v>2021</v>
      </c>
      <c r="O72" s="10">
        <v>2022</v>
      </c>
      <c r="P72" s="10" t="s">
        <v>625</v>
      </c>
      <c r="Q72" s="4" t="s">
        <v>235</v>
      </c>
      <c r="R72" s="4" t="s">
        <v>18</v>
      </c>
      <c r="S72" s="4"/>
      <c r="T72" s="4"/>
    </row>
    <row r="73" spans="1:20" x14ac:dyDescent="0.5">
      <c r="A73" s="15" t="s">
        <v>307</v>
      </c>
      <c r="B73" s="10" t="s">
        <v>85</v>
      </c>
      <c r="C73" s="4" t="s">
        <v>21</v>
      </c>
      <c r="D73" s="4" t="s">
        <v>176</v>
      </c>
      <c r="E73" s="4" t="s">
        <v>175</v>
      </c>
      <c r="F73" s="10" t="s">
        <v>89</v>
      </c>
      <c r="G73" s="4"/>
      <c r="H73" s="4">
        <v>5100</v>
      </c>
      <c r="I73" s="4">
        <v>5100</v>
      </c>
      <c r="J73" s="4"/>
      <c r="K73" s="4"/>
      <c r="L73" s="4"/>
      <c r="M73" s="10" t="s">
        <v>86</v>
      </c>
      <c r="N73" s="4">
        <v>2022</v>
      </c>
      <c r="O73" s="4">
        <v>2022</v>
      </c>
      <c r="P73" s="10" t="s">
        <v>87</v>
      </c>
      <c r="Q73" s="4"/>
      <c r="R73" s="4"/>
      <c r="S73" s="4"/>
      <c r="T73" s="4"/>
    </row>
    <row r="74" spans="1:20" x14ac:dyDescent="0.5">
      <c r="A74" s="15" t="s">
        <v>308</v>
      </c>
      <c r="B74" s="10" t="s">
        <v>130</v>
      </c>
      <c r="C74" s="4" t="s">
        <v>158</v>
      </c>
      <c r="D74" s="4" t="s">
        <v>161</v>
      </c>
      <c r="E74" s="4" t="s">
        <v>169</v>
      </c>
      <c r="F74" s="10" t="s">
        <v>131</v>
      </c>
      <c r="G74" s="4"/>
      <c r="H74" s="4">
        <v>500000</v>
      </c>
      <c r="I74" s="4">
        <v>75000</v>
      </c>
      <c r="J74" s="4">
        <v>425000</v>
      </c>
      <c r="K74" s="4"/>
      <c r="L74" s="4"/>
      <c r="M74" s="10" t="s">
        <v>132</v>
      </c>
      <c r="N74" s="10">
        <v>2022</v>
      </c>
      <c r="O74" s="10">
        <v>2024</v>
      </c>
      <c r="P74" s="10" t="s">
        <v>625</v>
      </c>
      <c r="Q74" s="10" t="s">
        <v>626</v>
      </c>
      <c r="R74" s="10" t="s">
        <v>39</v>
      </c>
      <c r="S74" s="4" t="s">
        <v>627</v>
      </c>
      <c r="T74" s="4"/>
    </row>
    <row r="75" spans="1:20" x14ac:dyDescent="0.5">
      <c r="A75" s="15" t="s">
        <v>309</v>
      </c>
      <c r="B75" s="10" t="s">
        <v>37</v>
      </c>
      <c r="C75" s="4" t="s">
        <v>158</v>
      </c>
      <c r="D75" s="4" t="s">
        <v>161</v>
      </c>
      <c r="E75" s="4" t="s">
        <v>169</v>
      </c>
      <c r="F75" s="10" t="s">
        <v>31</v>
      </c>
      <c r="G75" s="4"/>
      <c r="H75" s="4">
        <v>250000</v>
      </c>
      <c r="I75" s="4"/>
      <c r="J75" s="4"/>
      <c r="K75" s="4"/>
      <c r="L75" s="4"/>
      <c r="M75" s="10" t="s">
        <v>611</v>
      </c>
      <c r="N75" s="10">
        <v>2022</v>
      </c>
      <c r="O75" s="10">
        <v>2024</v>
      </c>
      <c r="P75" s="10" t="s">
        <v>612</v>
      </c>
      <c r="Q75" s="10"/>
      <c r="R75" s="10" t="s">
        <v>39</v>
      </c>
      <c r="S75" s="4"/>
      <c r="T75" s="4"/>
    </row>
    <row r="76" spans="1:20" x14ac:dyDescent="0.5">
      <c r="A76" s="15" t="s">
        <v>310</v>
      </c>
      <c r="B76" s="10" t="s">
        <v>52</v>
      </c>
      <c r="C76" s="4" t="s">
        <v>158</v>
      </c>
      <c r="D76" s="6" t="s">
        <v>180</v>
      </c>
      <c r="E76" s="6" t="s">
        <v>178</v>
      </c>
      <c r="F76" s="10" t="s">
        <v>201</v>
      </c>
      <c r="G76" s="4"/>
      <c r="H76" s="4">
        <v>1000000</v>
      </c>
      <c r="I76" s="4"/>
      <c r="J76" s="4"/>
      <c r="K76" s="4"/>
      <c r="L76" s="4"/>
      <c r="M76" s="10" t="s">
        <v>580</v>
      </c>
      <c r="N76" s="10">
        <v>2022</v>
      </c>
      <c r="O76" s="10">
        <v>2024</v>
      </c>
      <c r="P76" s="10" t="s">
        <v>801</v>
      </c>
      <c r="Q76" s="10"/>
      <c r="R76" s="10" t="s">
        <v>39</v>
      </c>
      <c r="S76" s="4"/>
      <c r="T76" s="4"/>
    </row>
    <row r="77" spans="1:20" x14ac:dyDescent="0.5">
      <c r="A77" s="15" t="s">
        <v>311</v>
      </c>
      <c r="B77" s="10" t="s">
        <v>143</v>
      </c>
      <c r="C77" s="4" t="s">
        <v>158</v>
      </c>
      <c r="D77" s="4" t="s">
        <v>161</v>
      </c>
      <c r="E77" s="4" t="s">
        <v>169</v>
      </c>
      <c r="F77" s="10" t="s">
        <v>131</v>
      </c>
      <c r="G77" s="4"/>
      <c r="H77" s="4">
        <v>700000</v>
      </c>
      <c r="I77" s="4">
        <v>700000</v>
      </c>
      <c r="J77" s="4"/>
      <c r="K77" s="4"/>
      <c r="L77" s="4"/>
      <c r="M77" s="10" t="s">
        <v>144</v>
      </c>
      <c r="N77" s="10">
        <v>2021</v>
      </c>
      <c r="O77" s="10">
        <v>2022</v>
      </c>
      <c r="P77" s="10" t="s">
        <v>716</v>
      </c>
      <c r="Q77" s="10"/>
      <c r="R77" s="10" t="s">
        <v>199</v>
      </c>
      <c r="S77" s="4"/>
      <c r="T77" s="4"/>
    </row>
    <row r="78" spans="1:20" x14ac:dyDescent="0.5">
      <c r="A78" s="15" t="s">
        <v>312</v>
      </c>
      <c r="B78" s="10" t="s">
        <v>145</v>
      </c>
      <c r="C78" s="4" t="s">
        <v>158</v>
      </c>
      <c r="D78" s="6" t="s">
        <v>180</v>
      </c>
      <c r="E78" s="6" t="s">
        <v>178</v>
      </c>
      <c r="F78" s="10" t="s">
        <v>202</v>
      </c>
      <c r="G78" s="4"/>
      <c r="H78" s="4">
        <v>80000</v>
      </c>
      <c r="I78" s="4">
        <v>80000</v>
      </c>
      <c r="J78" s="4"/>
      <c r="K78" s="4"/>
      <c r="L78" s="4"/>
      <c r="M78" s="10" t="s">
        <v>38</v>
      </c>
      <c r="N78" s="10">
        <v>2022</v>
      </c>
      <c r="O78" s="10">
        <v>2024</v>
      </c>
      <c r="P78" s="10" t="s">
        <v>200</v>
      </c>
      <c r="Q78" s="10"/>
      <c r="R78" s="10"/>
      <c r="S78" s="4"/>
      <c r="T78" s="4"/>
    </row>
    <row r="79" spans="1:20" x14ac:dyDescent="0.5">
      <c r="A79" s="15" t="s">
        <v>313</v>
      </c>
      <c r="B79" s="10" t="s">
        <v>613</v>
      </c>
      <c r="C79" s="4" t="s">
        <v>21</v>
      </c>
      <c r="D79" s="4" t="s">
        <v>193</v>
      </c>
      <c r="E79" s="4" t="s">
        <v>189</v>
      </c>
      <c r="F79" s="10" t="s">
        <v>40</v>
      </c>
      <c r="G79" s="4"/>
      <c r="H79" s="4">
        <v>50000</v>
      </c>
      <c r="I79" s="4"/>
      <c r="J79" s="4"/>
      <c r="K79" s="4"/>
      <c r="L79" s="4"/>
      <c r="M79" s="10" t="s">
        <v>41</v>
      </c>
      <c r="N79" s="10">
        <v>2022</v>
      </c>
      <c r="O79" s="10">
        <v>2024</v>
      </c>
      <c r="P79" s="29" t="s">
        <v>616</v>
      </c>
      <c r="Q79" s="10"/>
      <c r="R79" s="10" t="s">
        <v>35</v>
      </c>
      <c r="S79" s="4"/>
      <c r="T79" s="4"/>
    </row>
    <row r="80" spans="1:20" x14ac:dyDescent="0.5">
      <c r="A80" s="15" t="s">
        <v>314</v>
      </c>
      <c r="B80" s="10" t="s">
        <v>42</v>
      </c>
      <c r="C80" s="4" t="s">
        <v>20</v>
      </c>
      <c r="D80" s="4" t="s">
        <v>185</v>
      </c>
      <c r="E80" s="4" t="s">
        <v>192</v>
      </c>
      <c r="F80" s="10" t="s">
        <v>201</v>
      </c>
      <c r="G80" s="4"/>
      <c r="H80" s="4">
        <v>221000</v>
      </c>
      <c r="I80" s="4"/>
      <c r="J80" s="4"/>
      <c r="K80" s="4"/>
      <c r="L80" s="4"/>
      <c r="M80" s="10" t="s">
        <v>43</v>
      </c>
      <c r="N80" s="10">
        <v>2021</v>
      </c>
      <c r="O80" s="10">
        <v>2022</v>
      </c>
      <c r="P80" s="10" t="s">
        <v>615</v>
      </c>
      <c r="Q80" s="10"/>
      <c r="R80" s="10" t="s">
        <v>18</v>
      </c>
      <c r="S80" s="4" t="s">
        <v>73</v>
      </c>
      <c r="T80" s="4"/>
    </row>
    <row r="81" spans="1:20" x14ac:dyDescent="0.5">
      <c r="A81" s="15" t="s">
        <v>315</v>
      </c>
      <c r="B81" s="10" t="s">
        <v>44</v>
      </c>
      <c r="C81" s="4" t="s">
        <v>21</v>
      </c>
      <c r="D81" s="4" t="s">
        <v>185</v>
      </c>
      <c r="E81" s="4" t="s">
        <v>567</v>
      </c>
      <c r="F81" s="10" t="s">
        <v>328</v>
      </c>
      <c r="G81" s="4"/>
      <c r="H81" s="4">
        <v>80000</v>
      </c>
      <c r="I81" s="4">
        <v>8000</v>
      </c>
      <c r="J81" s="4">
        <v>72000</v>
      </c>
      <c r="K81" s="4"/>
      <c r="L81" s="4"/>
      <c r="M81" s="10" t="s">
        <v>614</v>
      </c>
      <c r="N81" s="10">
        <v>2022</v>
      </c>
      <c r="O81" s="10">
        <v>2024</v>
      </c>
      <c r="P81" s="10" t="s">
        <v>581</v>
      </c>
      <c r="Q81" s="4" t="s">
        <v>33</v>
      </c>
      <c r="R81" s="4" t="s">
        <v>39</v>
      </c>
      <c r="S81" s="4" t="s">
        <v>603</v>
      </c>
      <c r="T81" s="4"/>
    </row>
    <row r="82" spans="1:20" x14ac:dyDescent="0.5">
      <c r="A82" s="15" t="s">
        <v>316</v>
      </c>
      <c r="B82" s="10" t="s">
        <v>150</v>
      </c>
      <c r="C82" s="4" t="s">
        <v>158</v>
      </c>
      <c r="D82" s="4" t="s">
        <v>164</v>
      </c>
      <c r="E82" s="4" t="s">
        <v>181</v>
      </c>
      <c r="F82" s="10" t="s">
        <v>201</v>
      </c>
      <c r="G82" s="4"/>
      <c r="H82" s="4">
        <v>500000</v>
      </c>
      <c r="I82" s="4"/>
      <c r="J82" s="4"/>
      <c r="K82" s="4"/>
      <c r="L82" s="4"/>
      <c r="M82" s="10" t="s">
        <v>582</v>
      </c>
      <c r="N82" s="4">
        <v>2022</v>
      </c>
      <c r="O82" s="4">
        <v>2024</v>
      </c>
      <c r="P82" s="4" t="s">
        <v>802</v>
      </c>
      <c r="Q82" s="4"/>
      <c r="R82" s="4" t="s">
        <v>34</v>
      </c>
      <c r="S82" s="4"/>
      <c r="T82" s="4"/>
    </row>
    <row r="83" spans="1:20" x14ac:dyDescent="0.5">
      <c r="A83" s="15" t="s">
        <v>317</v>
      </c>
      <c r="B83" s="10" t="s">
        <v>151</v>
      </c>
      <c r="C83" s="4" t="s">
        <v>158</v>
      </c>
      <c r="D83" s="4" t="s">
        <v>164</v>
      </c>
      <c r="E83" s="4" t="s">
        <v>181</v>
      </c>
      <c r="F83" s="10" t="s">
        <v>201</v>
      </c>
      <c r="G83" s="4"/>
      <c r="H83" s="4">
        <v>500000</v>
      </c>
      <c r="I83" s="4"/>
      <c r="J83" s="4"/>
      <c r="K83" s="4"/>
      <c r="L83" s="4"/>
      <c r="M83" s="10" t="s">
        <v>583</v>
      </c>
      <c r="N83" s="4">
        <v>2022</v>
      </c>
      <c r="O83" s="4">
        <v>2024</v>
      </c>
      <c r="P83" s="4" t="s">
        <v>802</v>
      </c>
      <c r="Q83" s="4"/>
      <c r="R83" s="4" t="s">
        <v>39</v>
      </c>
      <c r="S83" s="4"/>
      <c r="T83" s="4"/>
    </row>
    <row r="84" spans="1:20" x14ac:dyDescent="0.5">
      <c r="A84" s="15" t="s">
        <v>318</v>
      </c>
      <c r="B84" s="10" t="s">
        <v>152</v>
      </c>
      <c r="C84" s="4" t="s">
        <v>158</v>
      </c>
      <c r="D84" s="4" t="s">
        <v>164</v>
      </c>
      <c r="E84" s="4" t="s">
        <v>181</v>
      </c>
      <c r="F84" s="10" t="s">
        <v>201</v>
      </c>
      <c r="G84" s="4"/>
      <c r="H84" s="4">
        <v>280000</v>
      </c>
      <c r="I84" s="4"/>
      <c r="J84" s="4"/>
      <c r="K84" s="4"/>
      <c r="L84" s="4"/>
      <c r="M84" s="10" t="s">
        <v>584</v>
      </c>
      <c r="N84" s="4">
        <v>2021</v>
      </c>
      <c r="O84" s="4">
        <v>2022</v>
      </c>
      <c r="P84" s="4" t="s">
        <v>802</v>
      </c>
      <c r="Q84" s="4"/>
      <c r="R84" s="4" t="s">
        <v>34</v>
      </c>
      <c r="S84" s="4"/>
      <c r="T84" s="4"/>
    </row>
    <row r="85" spans="1:20" x14ac:dyDescent="0.5">
      <c r="A85" s="15" t="s">
        <v>319</v>
      </c>
      <c r="B85" s="10" t="s">
        <v>153</v>
      </c>
      <c r="C85" s="4" t="s">
        <v>158</v>
      </c>
      <c r="D85" s="4" t="s">
        <v>164</v>
      </c>
      <c r="E85" s="4" t="s">
        <v>181</v>
      </c>
      <c r="F85" s="10" t="s">
        <v>201</v>
      </c>
      <c r="G85" s="4"/>
      <c r="H85" s="4">
        <v>200000</v>
      </c>
      <c r="I85" s="4"/>
      <c r="J85" s="4"/>
      <c r="K85" s="4"/>
      <c r="L85" s="4"/>
      <c r="M85" s="10" t="s">
        <v>585</v>
      </c>
      <c r="N85" s="4">
        <v>2021</v>
      </c>
      <c r="O85" s="4">
        <v>2024</v>
      </c>
      <c r="P85" s="4" t="s">
        <v>802</v>
      </c>
      <c r="Q85" s="4"/>
      <c r="R85" s="4" t="s">
        <v>34</v>
      </c>
      <c r="S85" s="4"/>
      <c r="T85" s="4"/>
    </row>
    <row r="86" spans="1:20" x14ac:dyDescent="0.5">
      <c r="A86" s="15" t="s">
        <v>320</v>
      </c>
      <c r="B86" s="10" t="s">
        <v>154</v>
      </c>
      <c r="C86" s="4" t="s">
        <v>158</v>
      </c>
      <c r="D86" s="4" t="s">
        <v>164</v>
      </c>
      <c r="E86" s="4" t="s">
        <v>181</v>
      </c>
      <c r="F86" s="10" t="s">
        <v>201</v>
      </c>
      <c r="G86" s="4"/>
      <c r="H86" s="4" t="s">
        <v>53</v>
      </c>
      <c r="I86" s="4"/>
      <c r="J86" s="4"/>
      <c r="K86" s="4"/>
      <c r="L86" s="4"/>
      <c r="M86" s="10" t="s">
        <v>586</v>
      </c>
      <c r="N86" s="4">
        <v>2021</v>
      </c>
      <c r="O86" s="4">
        <v>2024</v>
      </c>
      <c r="P86" s="4" t="s">
        <v>802</v>
      </c>
      <c r="Q86" s="4"/>
      <c r="R86" s="4" t="s">
        <v>34</v>
      </c>
      <c r="S86" s="4"/>
      <c r="T86" s="4"/>
    </row>
    <row r="87" spans="1:20" x14ac:dyDescent="0.5">
      <c r="A87" s="15" t="s">
        <v>321</v>
      </c>
      <c r="B87" s="10" t="s">
        <v>155</v>
      </c>
      <c r="C87" s="4" t="s">
        <v>158</v>
      </c>
      <c r="D87" s="4" t="s">
        <v>164</v>
      </c>
      <c r="E87" s="4" t="s">
        <v>181</v>
      </c>
      <c r="F87" s="10" t="s">
        <v>201</v>
      </c>
      <c r="G87" s="4"/>
      <c r="H87" s="4">
        <v>150000</v>
      </c>
      <c r="I87" s="4"/>
      <c r="J87" s="4"/>
      <c r="K87" s="4"/>
      <c r="L87" s="4"/>
      <c r="M87" s="10" t="s">
        <v>587</v>
      </c>
      <c r="N87" s="4">
        <v>2022</v>
      </c>
      <c r="O87" s="4">
        <v>2023</v>
      </c>
      <c r="P87" s="4" t="s">
        <v>802</v>
      </c>
      <c r="Q87" s="4"/>
      <c r="R87" s="4" t="s">
        <v>39</v>
      </c>
      <c r="S87" s="4"/>
      <c r="T87" s="4"/>
    </row>
    <row r="88" spans="1:20" x14ac:dyDescent="0.5">
      <c r="A88" s="15" t="s">
        <v>322</v>
      </c>
      <c r="B88" s="10" t="s">
        <v>156</v>
      </c>
      <c r="C88" s="4" t="s">
        <v>158</v>
      </c>
      <c r="D88" s="4" t="s">
        <v>164</v>
      </c>
      <c r="E88" s="4" t="s">
        <v>181</v>
      </c>
      <c r="F88" s="10" t="s">
        <v>201</v>
      </c>
      <c r="G88" s="4"/>
      <c r="H88" s="4">
        <v>50000</v>
      </c>
      <c r="I88" s="4"/>
      <c r="J88" s="4"/>
      <c r="K88" s="4"/>
      <c r="L88" s="4"/>
      <c r="M88" s="10" t="s">
        <v>588</v>
      </c>
      <c r="N88" s="4">
        <v>2022</v>
      </c>
      <c r="O88" s="4">
        <v>2023</v>
      </c>
      <c r="P88" s="4" t="s">
        <v>802</v>
      </c>
      <c r="Q88" s="4"/>
      <c r="R88" s="4" t="s">
        <v>39</v>
      </c>
      <c r="S88" s="4"/>
      <c r="T88" s="4"/>
    </row>
    <row r="89" spans="1:20" x14ac:dyDescent="0.5">
      <c r="A89" s="15" t="s">
        <v>323</v>
      </c>
      <c r="B89" s="10" t="s">
        <v>140</v>
      </c>
      <c r="C89" s="4" t="s">
        <v>21</v>
      </c>
      <c r="D89" s="4" t="s">
        <v>185</v>
      </c>
      <c r="E89" s="4" t="s">
        <v>186</v>
      </c>
      <c r="F89" s="10" t="s">
        <v>131</v>
      </c>
      <c r="G89" s="4"/>
      <c r="H89" s="4">
        <v>50000</v>
      </c>
      <c r="I89" s="4">
        <v>75000</v>
      </c>
      <c r="J89" s="4">
        <v>42500</v>
      </c>
      <c r="K89" s="4"/>
      <c r="L89" s="4"/>
      <c r="M89" s="10" t="s">
        <v>141</v>
      </c>
      <c r="N89" s="10">
        <v>2022</v>
      </c>
      <c r="O89" s="10">
        <v>2024</v>
      </c>
      <c r="P89" s="10" t="s">
        <v>628</v>
      </c>
      <c r="Q89" s="4"/>
      <c r="R89" s="4" t="s">
        <v>39</v>
      </c>
      <c r="S89" s="4" t="s">
        <v>627</v>
      </c>
      <c r="T89" s="4"/>
    </row>
    <row r="90" spans="1:20" x14ac:dyDescent="0.5">
      <c r="A90" s="15" t="s">
        <v>324</v>
      </c>
      <c r="B90" s="10" t="s">
        <v>92</v>
      </c>
      <c r="C90" s="4" t="s">
        <v>158</v>
      </c>
      <c r="D90" s="4" t="s">
        <v>161</v>
      </c>
      <c r="E90" s="4" t="s">
        <v>23</v>
      </c>
      <c r="F90" s="10" t="s">
        <v>60</v>
      </c>
      <c r="G90" s="4"/>
      <c r="H90" s="4">
        <v>14000</v>
      </c>
      <c r="I90" s="4">
        <v>7000</v>
      </c>
      <c r="J90" s="4">
        <v>7000</v>
      </c>
      <c r="K90" s="4"/>
      <c r="L90" s="4"/>
      <c r="M90" s="10" t="s">
        <v>93</v>
      </c>
      <c r="N90" s="10">
        <v>2021</v>
      </c>
      <c r="O90" s="10">
        <v>2022</v>
      </c>
      <c r="P90" s="10" t="s">
        <v>94</v>
      </c>
      <c r="Q90" s="4"/>
      <c r="R90" s="10" t="s">
        <v>95</v>
      </c>
      <c r="S90" s="4"/>
      <c r="T90" s="4"/>
    </row>
    <row r="91" spans="1:20" x14ac:dyDescent="0.5">
      <c r="A91" s="15" t="s">
        <v>325</v>
      </c>
      <c r="B91" s="10" t="s">
        <v>104</v>
      </c>
      <c r="C91" s="4" t="s">
        <v>21</v>
      </c>
      <c r="D91" s="4" t="s">
        <v>176</v>
      </c>
      <c r="E91" s="4" t="s">
        <v>568</v>
      </c>
      <c r="F91" s="10" t="s">
        <v>105</v>
      </c>
      <c r="G91" s="4"/>
      <c r="H91" s="4">
        <v>870</v>
      </c>
      <c r="I91" s="4">
        <v>870</v>
      </c>
      <c r="J91" s="4"/>
      <c r="K91" s="4"/>
      <c r="L91" s="4"/>
      <c r="M91" s="10" t="s">
        <v>106</v>
      </c>
      <c r="N91" s="10">
        <v>2022</v>
      </c>
      <c r="O91" s="10">
        <v>2022</v>
      </c>
      <c r="P91" s="10" t="s">
        <v>62</v>
      </c>
      <c r="Q91" s="4"/>
      <c r="R91" s="4"/>
      <c r="S91" s="4"/>
      <c r="T91" s="4"/>
    </row>
    <row r="92" spans="1:20" x14ac:dyDescent="0.5">
      <c r="A92" s="15" t="s">
        <v>326</v>
      </c>
      <c r="B92" s="10" t="s">
        <v>107</v>
      </c>
      <c r="C92" s="4" t="s">
        <v>21</v>
      </c>
      <c r="D92" s="4" t="s">
        <v>188</v>
      </c>
      <c r="E92" s="4" t="s">
        <v>191</v>
      </c>
      <c r="F92" s="10" t="s">
        <v>213</v>
      </c>
      <c r="G92" s="4"/>
      <c r="H92" s="4">
        <v>1100</v>
      </c>
      <c r="I92" s="4">
        <v>1100</v>
      </c>
      <c r="J92" s="4"/>
      <c r="K92" s="4"/>
      <c r="L92" s="4"/>
      <c r="M92" s="10" t="s">
        <v>108</v>
      </c>
      <c r="N92" s="10">
        <v>2022</v>
      </c>
      <c r="O92" s="10">
        <v>2023</v>
      </c>
      <c r="P92" s="10" t="s">
        <v>62</v>
      </c>
      <c r="Q92" s="4"/>
      <c r="R92" s="4"/>
      <c r="S92" s="4"/>
      <c r="T92" s="4"/>
    </row>
    <row r="93" spans="1:20" x14ac:dyDescent="0.5">
      <c r="A93" s="15" t="s">
        <v>327</v>
      </c>
      <c r="B93" s="10" t="s">
        <v>729</v>
      </c>
      <c r="C93" s="4" t="s">
        <v>21</v>
      </c>
      <c r="D93" s="4" t="s">
        <v>188</v>
      </c>
      <c r="E93" s="4" t="s">
        <v>191</v>
      </c>
      <c r="F93" s="10" t="s">
        <v>46</v>
      </c>
      <c r="G93" s="4"/>
      <c r="H93" s="4">
        <v>60000</v>
      </c>
      <c r="I93" s="4">
        <v>60000</v>
      </c>
      <c r="J93" s="4"/>
      <c r="K93" s="4"/>
      <c r="L93" s="4"/>
      <c r="M93" s="10" t="s">
        <v>730</v>
      </c>
      <c r="N93" s="15">
        <v>2022</v>
      </c>
      <c r="O93" s="15">
        <v>2027</v>
      </c>
      <c r="P93" s="58" t="s">
        <v>724</v>
      </c>
      <c r="Q93" s="58" t="s">
        <v>235</v>
      </c>
      <c r="R93" s="4"/>
      <c r="S93" s="4"/>
      <c r="T93" s="4"/>
    </row>
    <row r="94" spans="1:20" x14ac:dyDescent="0.5">
      <c r="A94" s="15" t="s">
        <v>634</v>
      </c>
      <c r="B94" s="10" t="s">
        <v>731</v>
      </c>
      <c r="C94" s="4" t="s">
        <v>21</v>
      </c>
      <c r="D94" s="4" t="s">
        <v>188</v>
      </c>
      <c r="E94" s="4" t="s">
        <v>191</v>
      </c>
      <c r="F94" s="10" t="s">
        <v>46</v>
      </c>
      <c r="G94" s="4"/>
      <c r="H94" s="4">
        <v>150000</v>
      </c>
      <c r="I94" s="4">
        <v>120000</v>
      </c>
      <c r="J94" s="4">
        <v>30000</v>
      </c>
      <c r="K94" s="4"/>
      <c r="L94" s="4"/>
      <c r="M94" s="10" t="s">
        <v>732</v>
      </c>
      <c r="N94" s="15">
        <v>2024</v>
      </c>
      <c r="O94" s="15">
        <v>2024</v>
      </c>
      <c r="P94" s="58" t="s">
        <v>724</v>
      </c>
      <c r="Q94" s="58" t="s">
        <v>235</v>
      </c>
      <c r="R94" s="4"/>
      <c r="S94" s="4"/>
      <c r="T94" s="4"/>
    </row>
    <row r="95" spans="1:20" x14ac:dyDescent="0.5">
      <c r="A95" s="15" t="s">
        <v>635</v>
      </c>
      <c r="B95" s="10" t="s">
        <v>733</v>
      </c>
      <c r="C95" s="4" t="s">
        <v>21</v>
      </c>
      <c r="D95" s="4" t="s">
        <v>188</v>
      </c>
      <c r="E95" s="4" t="s">
        <v>191</v>
      </c>
      <c r="F95" s="15" t="s">
        <v>60</v>
      </c>
      <c r="G95" s="4"/>
      <c r="H95" s="4">
        <v>30000</v>
      </c>
      <c r="I95" s="4">
        <v>30000</v>
      </c>
      <c r="J95" s="4"/>
      <c r="K95" s="4"/>
      <c r="L95" s="4"/>
      <c r="M95" s="10" t="s">
        <v>734</v>
      </c>
      <c r="N95" s="15">
        <v>2023</v>
      </c>
      <c r="O95" s="15">
        <v>2024</v>
      </c>
      <c r="P95" s="58" t="s">
        <v>724</v>
      </c>
      <c r="Q95" s="58" t="s">
        <v>235</v>
      </c>
      <c r="R95" s="4"/>
      <c r="S95" s="4"/>
      <c r="T95" s="4"/>
    </row>
    <row r="96" spans="1:20" x14ac:dyDescent="0.5">
      <c r="A96" s="15" t="s">
        <v>740</v>
      </c>
      <c r="B96" s="10" t="s">
        <v>735</v>
      </c>
      <c r="C96" s="4" t="s">
        <v>21</v>
      </c>
      <c r="D96" s="4" t="s">
        <v>188</v>
      </c>
      <c r="E96" s="4" t="s">
        <v>191</v>
      </c>
      <c r="F96" s="15" t="s">
        <v>60</v>
      </c>
      <c r="G96" s="4"/>
      <c r="H96" s="4">
        <v>250000</v>
      </c>
      <c r="I96" s="4">
        <v>200000</v>
      </c>
      <c r="J96" s="4">
        <v>50000</v>
      </c>
      <c r="K96" s="4"/>
      <c r="L96" s="4"/>
      <c r="M96" s="10" t="s">
        <v>736</v>
      </c>
      <c r="N96" s="15">
        <v>2023</v>
      </c>
      <c r="O96" s="15">
        <v>2025</v>
      </c>
      <c r="P96" s="58" t="s">
        <v>724</v>
      </c>
      <c r="Q96" s="58" t="s">
        <v>235</v>
      </c>
      <c r="R96" s="4"/>
      <c r="S96" s="4"/>
      <c r="T96" s="4"/>
    </row>
    <row r="97" spans="1:20" ht="18.75" customHeight="1" x14ac:dyDescent="0.5">
      <c r="A97" s="58" t="s">
        <v>741</v>
      </c>
      <c r="B97" s="34" t="s">
        <v>636</v>
      </c>
      <c r="C97" s="4" t="s">
        <v>21</v>
      </c>
      <c r="D97" s="33" t="s">
        <v>176</v>
      </c>
      <c r="E97" s="33" t="s">
        <v>569</v>
      </c>
      <c r="F97" s="12" t="s">
        <v>60</v>
      </c>
      <c r="G97" s="33"/>
      <c r="H97" s="10">
        <v>120000</v>
      </c>
      <c r="I97" s="10">
        <v>36000</v>
      </c>
      <c r="J97" s="10">
        <v>84000</v>
      </c>
      <c r="K97" s="10"/>
      <c r="L97" s="10"/>
      <c r="M97" s="11" t="s">
        <v>637</v>
      </c>
      <c r="N97" s="10">
        <v>2021</v>
      </c>
      <c r="O97" s="10">
        <v>2024</v>
      </c>
      <c r="P97" s="12" t="s">
        <v>234</v>
      </c>
      <c r="Q97" s="12" t="s">
        <v>235</v>
      </c>
      <c r="R97" s="12" t="s">
        <v>39</v>
      </c>
      <c r="S97" s="12" t="s">
        <v>236</v>
      </c>
      <c r="T97" s="33"/>
    </row>
    <row r="98" spans="1:20" ht="21" customHeight="1" x14ac:dyDescent="0.5">
      <c r="A98" s="58" t="s">
        <v>742</v>
      </c>
      <c r="B98" s="12" t="s">
        <v>638</v>
      </c>
      <c r="C98" s="4" t="s">
        <v>21</v>
      </c>
      <c r="D98" s="33" t="s">
        <v>176</v>
      </c>
      <c r="E98" s="33" t="s">
        <v>569</v>
      </c>
      <c r="F98" s="12" t="s">
        <v>131</v>
      </c>
      <c r="G98" s="33"/>
      <c r="H98" s="10">
        <v>40000</v>
      </c>
      <c r="I98" s="10">
        <v>12000</v>
      </c>
      <c r="J98" s="10">
        <v>28000</v>
      </c>
      <c r="K98" s="10"/>
      <c r="L98" s="10"/>
      <c r="M98" s="11" t="s">
        <v>719</v>
      </c>
      <c r="N98" s="10">
        <v>2022</v>
      </c>
      <c r="O98" s="10">
        <v>2024</v>
      </c>
      <c r="P98" s="12" t="s">
        <v>623</v>
      </c>
      <c r="Q98" s="12" t="s">
        <v>235</v>
      </c>
      <c r="R98" s="12" t="s">
        <v>39</v>
      </c>
      <c r="S98" s="12" t="s">
        <v>236</v>
      </c>
      <c r="T98" s="33"/>
    </row>
    <row r="99" spans="1:20" ht="21" customHeight="1" x14ac:dyDescent="0.5">
      <c r="A99" s="59" t="s">
        <v>743</v>
      </c>
      <c r="B99" s="16" t="s">
        <v>639</v>
      </c>
      <c r="C99" s="4" t="s">
        <v>21</v>
      </c>
      <c r="D99" s="33" t="s">
        <v>176</v>
      </c>
      <c r="E99" s="35" t="s">
        <v>569</v>
      </c>
      <c r="F99" s="16" t="s">
        <v>201</v>
      </c>
      <c r="G99" s="35"/>
      <c r="H99" s="13">
        <v>30000</v>
      </c>
      <c r="I99" s="13">
        <v>9000</v>
      </c>
      <c r="J99" s="13">
        <v>21000</v>
      </c>
      <c r="K99" s="13"/>
      <c r="L99" s="13"/>
      <c r="M99" s="60" t="s">
        <v>720</v>
      </c>
      <c r="N99" s="13">
        <v>2021</v>
      </c>
      <c r="O99" s="13">
        <v>2024</v>
      </c>
      <c r="P99" s="16" t="s">
        <v>234</v>
      </c>
      <c r="Q99" s="16" t="s">
        <v>235</v>
      </c>
      <c r="R99" s="16" t="s">
        <v>39</v>
      </c>
      <c r="S99" s="12" t="s">
        <v>236</v>
      </c>
      <c r="T99" s="33"/>
    </row>
    <row r="100" spans="1:20" ht="21" customHeight="1" x14ac:dyDescent="0.5">
      <c r="A100" s="59" t="s">
        <v>744</v>
      </c>
      <c r="B100" s="16" t="s">
        <v>640</v>
      </c>
      <c r="C100" s="4" t="s">
        <v>21</v>
      </c>
      <c r="D100" s="33" t="s">
        <v>176</v>
      </c>
      <c r="E100" s="35" t="s">
        <v>569</v>
      </c>
      <c r="F100" s="16" t="s">
        <v>60</v>
      </c>
      <c r="G100" s="35"/>
      <c r="H100" s="13">
        <v>30000</v>
      </c>
      <c r="I100" s="13">
        <v>9000</v>
      </c>
      <c r="J100" s="13">
        <v>21000</v>
      </c>
      <c r="K100" s="13"/>
      <c r="L100" s="13"/>
      <c r="M100" s="60" t="s">
        <v>721</v>
      </c>
      <c r="N100" s="13">
        <v>2021</v>
      </c>
      <c r="O100" s="13">
        <v>2024</v>
      </c>
      <c r="P100" s="16" t="s">
        <v>234</v>
      </c>
      <c r="Q100" s="16" t="s">
        <v>235</v>
      </c>
      <c r="R100" s="16" t="s">
        <v>39</v>
      </c>
      <c r="S100" s="12" t="s">
        <v>236</v>
      </c>
      <c r="T100" s="33"/>
    </row>
    <row r="101" spans="1:20" ht="21" customHeight="1" x14ac:dyDescent="0.5">
      <c r="A101" s="59" t="s">
        <v>745</v>
      </c>
      <c r="B101" s="16" t="s">
        <v>641</v>
      </c>
      <c r="C101" s="4" t="s">
        <v>21</v>
      </c>
      <c r="D101" s="33" t="s">
        <v>176</v>
      </c>
      <c r="E101" s="35" t="s">
        <v>569</v>
      </c>
      <c r="F101" s="16" t="s">
        <v>131</v>
      </c>
      <c r="G101" s="35"/>
      <c r="H101" s="13">
        <v>20000</v>
      </c>
      <c r="I101" s="13">
        <v>6000</v>
      </c>
      <c r="J101" s="13">
        <v>14000</v>
      </c>
      <c r="K101" s="13"/>
      <c r="L101" s="13"/>
      <c r="M101" s="72" t="s">
        <v>718</v>
      </c>
      <c r="N101" s="13">
        <v>2021</v>
      </c>
      <c r="O101" s="13">
        <v>2024</v>
      </c>
      <c r="P101" s="16" t="s">
        <v>717</v>
      </c>
      <c r="Q101" s="16" t="s">
        <v>235</v>
      </c>
      <c r="R101" s="16" t="s">
        <v>39</v>
      </c>
      <c r="S101" s="12" t="s">
        <v>236</v>
      </c>
      <c r="T101" s="33"/>
    </row>
    <row r="102" spans="1:20" ht="26.25" customHeight="1" x14ac:dyDescent="0.5">
      <c r="A102" s="59" t="s">
        <v>746</v>
      </c>
      <c r="B102" s="16" t="s">
        <v>642</v>
      </c>
      <c r="C102" s="4" t="s">
        <v>21</v>
      </c>
      <c r="D102" s="33" t="s">
        <v>176</v>
      </c>
      <c r="E102" s="35" t="s">
        <v>569</v>
      </c>
      <c r="F102" s="16" t="s">
        <v>201</v>
      </c>
      <c r="G102" s="35"/>
      <c r="H102" s="13">
        <v>20000</v>
      </c>
      <c r="I102" s="13">
        <v>6000</v>
      </c>
      <c r="J102" s="13">
        <v>14000</v>
      </c>
      <c r="K102" s="13"/>
      <c r="L102" s="13"/>
      <c r="M102" s="61" t="s">
        <v>643</v>
      </c>
      <c r="N102" s="13">
        <v>2021</v>
      </c>
      <c r="O102" s="13">
        <v>2024</v>
      </c>
      <c r="P102" s="16" t="s">
        <v>234</v>
      </c>
      <c r="Q102" s="16" t="s">
        <v>235</v>
      </c>
      <c r="R102" s="16" t="s">
        <v>39</v>
      </c>
      <c r="S102" s="12" t="s">
        <v>236</v>
      </c>
      <c r="T102" s="33"/>
    </row>
    <row r="103" spans="1:20" ht="26.25" customHeight="1" x14ac:dyDescent="0.5">
      <c r="A103" s="59" t="s">
        <v>747</v>
      </c>
      <c r="B103" s="16" t="s">
        <v>644</v>
      </c>
      <c r="C103" s="4" t="s">
        <v>21</v>
      </c>
      <c r="D103" s="33" t="s">
        <v>176</v>
      </c>
      <c r="E103" s="35" t="s">
        <v>569</v>
      </c>
      <c r="F103" s="16" t="s">
        <v>46</v>
      </c>
      <c r="G103" s="35"/>
      <c r="H103" s="13">
        <v>20000</v>
      </c>
      <c r="I103" s="13"/>
      <c r="J103" s="13"/>
      <c r="K103" s="13"/>
      <c r="L103" s="13"/>
      <c r="M103" s="61" t="s">
        <v>645</v>
      </c>
      <c r="N103" s="13">
        <v>2022</v>
      </c>
      <c r="O103" s="13">
        <v>2024</v>
      </c>
      <c r="P103" s="16" t="s">
        <v>234</v>
      </c>
      <c r="Q103" s="16" t="s">
        <v>235</v>
      </c>
      <c r="R103" s="16" t="s">
        <v>39</v>
      </c>
      <c r="S103" s="12"/>
      <c r="T103" s="33"/>
    </row>
    <row r="104" spans="1:20" ht="26.25" customHeight="1" x14ac:dyDescent="0.5">
      <c r="A104" s="59" t="s">
        <v>748</v>
      </c>
      <c r="B104" s="16" t="s">
        <v>646</v>
      </c>
      <c r="C104" s="4" t="s">
        <v>21</v>
      </c>
      <c r="D104" s="33" t="s">
        <v>176</v>
      </c>
      <c r="E104" s="35" t="s">
        <v>569</v>
      </c>
      <c r="F104" s="16" t="s">
        <v>647</v>
      </c>
      <c r="G104" s="35"/>
      <c r="H104" s="13">
        <v>10000</v>
      </c>
      <c r="I104" s="13"/>
      <c r="J104" s="13"/>
      <c r="K104" s="13"/>
      <c r="L104" s="13"/>
      <c r="M104" s="61" t="s">
        <v>648</v>
      </c>
      <c r="N104" s="13">
        <v>2022</v>
      </c>
      <c r="O104" s="13">
        <v>2023</v>
      </c>
      <c r="P104" s="16" t="s">
        <v>234</v>
      </c>
      <c r="Q104" s="16" t="s">
        <v>235</v>
      </c>
      <c r="R104" s="16" t="s">
        <v>39</v>
      </c>
      <c r="S104" s="12"/>
      <c r="T104" s="33"/>
    </row>
    <row r="105" spans="1:20" ht="26.25" customHeight="1" x14ac:dyDescent="0.5">
      <c r="A105" s="59" t="s">
        <v>749</v>
      </c>
      <c r="B105" s="59" t="s">
        <v>788</v>
      </c>
      <c r="C105" s="4" t="s">
        <v>21</v>
      </c>
      <c r="D105" s="33" t="s">
        <v>176</v>
      </c>
      <c r="E105" s="35" t="s">
        <v>789</v>
      </c>
      <c r="F105" s="16" t="s">
        <v>46</v>
      </c>
      <c r="G105" s="35"/>
      <c r="H105" s="13">
        <v>300000</v>
      </c>
      <c r="I105" s="13"/>
      <c r="J105" s="13"/>
      <c r="K105" s="13"/>
      <c r="L105" s="13"/>
      <c r="M105" s="59" t="s">
        <v>649</v>
      </c>
      <c r="N105" s="13">
        <v>2022</v>
      </c>
      <c r="O105" s="13">
        <v>2025</v>
      </c>
      <c r="P105" s="16" t="s">
        <v>234</v>
      </c>
      <c r="Q105" s="16" t="s">
        <v>235</v>
      </c>
      <c r="R105" s="16" t="s">
        <v>39</v>
      </c>
      <c r="S105" s="12"/>
      <c r="T105" s="33"/>
    </row>
    <row r="106" spans="1:20" ht="26.25" customHeight="1" x14ac:dyDescent="0.5">
      <c r="A106" s="59" t="s">
        <v>750</v>
      </c>
      <c r="B106" s="59" t="s">
        <v>650</v>
      </c>
      <c r="C106" s="4" t="s">
        <v>21</v>
      </c>
      <c r="D106" s="33" t="s">
        <v>176</v>
      </c>
      <c r="E106" s="35" t="s">
        <v>190</v>
      </c>
      <c r="F106" s="16" t="s">
        <v>46</v>
      </c>
      <c r="G106" s="35"/>
      <c r="H106" s="13">
        <v>20000</v>
      </c>
      <c r="I106" s="13"/>
      <c r="J106" s="13"/>
      <c r="K106" s="13"/>
      <c r="L106" s="13"/>
      <c r="M106" s="59" t="s">
        <v>651</v>
      </c>
      <c r="N106" s="13"/>
      <c r="O106" s="13"/>
      <c r="P106" s="16" t="s">
        <v>234</v>
      </c>
      <c r="Q106" s="16" t="s">
        <v>235</v>
      </c>
      <c r="R106" s="16" t="s">
        <v>39</v>
      </c>
      <c r="S106" s="12"/>
      <c r="T106" s="33"/>
    </row>
    <row r="107" spans="1:20" ht="26.25" customHeight="1" x14ac:dyDescent="0.5">
      <c r="A107" s="59" t="s">
        <v>751</v>
      </c>
      <c r="B107" s="59" t="s">
        <v>652</v>
      </c>
      <c r="C107" s="4" t="s">
        <v>21</v>
      </c>
      <c r="D107" s="33" t="s">
        <v>176</v>
      </c>
      <c r="E107" s="35" t="s">
        <v>190</v>
      </c>
      <c r="F107" s="16" t="s">
        <v>46</v>
      </c>
      <c r="G107" s="35"/>
      <c r="H107" s="13">
        <v>150000</v>
      </c>
      <c r="I107" s="13"/>
      <c r="J107" s="13"/>
      <c r="K107" s="13"/>
      <c r="L107" s="13"/>
      <c r="M107" s="59" t="s">
        <v>653</v>
      </c>
      <c r="N107" s="13">
        <v>2022</v>
      </c>
      <c r="O107" s="13">
        <v>2025</v>
      </c>
      <c r="P107" s="16" t="s">
        <v>234</v>
      </c>
      <c r="Q107" s="16" t="s">
        <v>235</v>
      </c>
      <c r="R107" s="16" t="s">
        <v>39</v>
      </c>
      <c r="S107" s="12"/>
      <c r="T107" s="33"/>
    </row>
    <row r="108" spans="1:20" ht="26.25" customHeight="1" x14ac:dyDescent="0.5">
      <c r="A108" s="59" t="s">
        <v>752</v>
      </c>
      <c r="B108" s="59" t="s">
        <v>654</v>
      </c>
      <c r="C108" s="4" t="s">
        <v>21</v>
      </c>
      <c r="D108" s="33" t="s">
        <v>176</v>
      </c>
      <c r="E108" s="35" t="s">
        <v>190</v>
      </c>
      <c r="F108" s="16" t="s">
        <v>46</v>
      </c>
      <c r="G108" s="35"/>
      <c r="H108" s="13">
        <v>50000</v>
      </c>
      <c r="I108" s="13"/>
      <c r="J108" s="13"/>
      <c r="K108" s="13"/>
      <c r="L108" s="13"/>
      <c r="M108" s="59" t="s">
        <v>803</v>
      </c>
      <c r="N108" s="13">
        <v>2022</v>
      </c>
      <c r="O108" s="13">
        <v>2025</v>
      </c>
      <c r="P108" s="16" t="s">
        <v>234</v>
      </c>
      <c r="Q108" s="16" t="s">
        <v>235</v>
      </c>
      <c r="R108" s="16" t="s">
        <v>39</v>
      </c>
      <c r="S108" s="12"/>
      <c r="T108" s="33"/>
    </row>
    <row r="109" spans="1:20" ht="26.25" customHeight="1" x14ac:dyDescent="0.5">
      <c r="A109" s="59" t="s">
        <v>753</v>
      </c>
      <c r="B109" s="59" t="s">
        <v>655</v>
      </c>
      <c r="C109" s="4" t="s">
        <v>21</v>
      </c>
      <c r="D109" s="33" t="s">
        <v>797</v>
      </c>
      <c r="E109" s="35" t="s">
        <v>796</v>
      </c>
      <c r="F109" s="16" t="s">
        <v>60</v>
      </c>
      <c r="G109" s="35"/>
      <c r="H109" s="13">
        <v>150000</v>
      </c>
      <c r="I109" s="13"/>
      <c r="J109" s="13"/>
      <c r="K109" s="13"/>
      <c r="L109" s="13"/>
      <c r="M109" s="62" t="s">
        <v>656</v>
      </c>
      <c r="N109" s="13">
        <v>2021</v>
      </c>
      <c r="O109" s="13">
        <v>2024</v>
      </c>
      <c r="P109" s="16" t="s">
        <v>234</v>
      </c>
      <c r="Q109" s="16" t="s">
        <v>235</v>
      </c>
      <c r="R109" s="16" t="s">
        <v>39</v>
      </c>
      <c r="S109" s="12"/>
      <c r="T109" s="33"/>
    </row>
    <row r="110" spans="1:20" ht="26.25" customHeight="1" x14ac:dyDescent="0.5">
      <c r="A110" s="59" t="s">
        <v>754</v>
      </c>
      <c r="B110" s="59" t="s">
        <v>657</v>
      </c>
      <c r="C110" s="4" t="s">
        <v>21</v>
      </c>
      <c r="D110" s="33" t="s">
        <v>792</v>
      </c>
      <c r="E110" s="35" t="s">
        <v>791</v>
      </c>
      <c r="F110" s="16" t="s">
        <v>60</v>
      </c>
      <c r="G110" s="35"/>
      <c r="H110" s="13">
        <v>300000</v>
      </c>
      <c r="I110" s="13"/>
      <c r="J110" s="13"/>
      <c r="K110" s="13"/>
      <c r="L110" s="13"/>
      <c r="M110" s="63" t="s">
        <v>658</v>
      </c>
      <c r="N110" s="13">
        <v>2022</v>
      </c>
      <c r="O110" s="13">
        <v>2025</v>
      </c>
      <c r="P110" s="16" t="s">
        <v>234</v>
      </c>
      <c r="Q110" s="16" t="s">
        <v>235</v>
      </c>
      <c r="R110" s="16" t="s">
        <v>39</v>
      </c>
      <c r="S110" s="12"/>
      <c r="T110" s="33"/>
    </row>
    <row r="111" spans="1:20" ht="26.25" customHeight="1" x14ac:dyDescent="0.5">
      <c r="A111" s="59" t="s">
        <v>755</v>
      </c>
      <c r="B111" s="59" t="s">
        <v>659</v>
      </c>
      <c r="C111" s="4" t="s">
        <v>21</v>
      </c>
      <c r="D111" s="33" t="s">
        <v>188</v>
      </c>
      <c r="E111" s="35" t="s">
        <v>790</v>
      </c>
      <c r="F111" s="16" t="s">
        <v>46</v>
      </c>
      <c r="G111" s="35"/>
      <c r="H111" s="13">
        <v>10000</v>
      </c>
      <c r="I111" s="13"/>
      <c r="J111" s="13"/>
      <c r="K111" s="13"/>
      <c r="L111" s="13"/>
      <c r="M111" s="64" t="s">
        <v>660</v>
      </c>
      <c r="N111" s="13">
        <v>2022</v>
      </c>
      <c r="O111" s="13">
        <v>2024</v>
      </c>
      <c r="P111" s="16" t="s">
        <v>234</v>
      </c>
      <c r="Q111" s="16" t="s">
        <v>235</v>
      </c>
      <c r="R111" s="16" t="s">
        <v>39</v>
      </c>
      <c r="S111" s="12"/>
      <c r="T111" s="33"/>
    </row>
    <row r="112" spans="1:20" ht="26.25" customHeight="1" x14ac:dyDescent="0.5">
      <c r="A112" s="59" t="s">
        <v>756</v>
      </c>
      <c r="B112" s="59" t="s">
        <v>661</v>
      </c>
      <c r="C112" s="4" t="s">
        <v>21</v>
      </c>
      <c r="D112" s="33" t="s">
        <v>176</v>
      </c>
      <c r="E112" s="35" t="s">
        <v>190</v>
      </c>
      <c r="F112" s="16" t="s">
        <v>60</v>
      </c>
      <c r="G112" s="35"/>
      <c r="H112" s="13">
        <v>1500000</v>
      </c>
      <c r="I112" s="13"/>
      <c r="J112" s="13"/>
      <c r="K112" s="13"/>
      <c r="L112" s="13"/>
      <c r="M112" s="65" t="s">
        <v>662</v>
      </c>
      <c r="N112" s="13">
        <v>2022</v>
      </c>
      <c r="O112" s="13">
        <v>2027</v>
      </c>
      <c r="P112" s="16" t="s">
        <v>663</v>
      </c>
      <c r="Q112" s="16" t="s">
        <v>235</v>
      </c>
      <c r="R112" s="16" t="s">
        <v>39</v>
      </c>
      <c r="S112" s="12" t="s">
        <v>664</v>
      </c>
      <c r="T112" s="33"/>
    </row>
    <row r="113" spans="1:20" ht="26.25" customHeight="1" x14ac:dyDescent="0.5">
      <c r="A113" s="59" t="s">
        <v>757</v>
      </c>
      <c r="B113" s="59" t="s">
        <v>665</v>
      </c>
      <c r="C113" s="4" t="s">
        <v>21</v>
      </c>
      <c r="D113" s="33" t="s">
        <v>176</v>
      </c>
      <c r="E113" s="35" t="s">
        <v>190</v>
      </c>
      <c r="F113" s="16" t="s">
        <v>60</v>
      </c>
      <c r="G113" s="35"/>
      <c r="H113" s="13">
        <v>800000</v>
      </c>
      <c r="I113" s="13"/>
      <c r="J113" s="13"/>
      <c r="K113" s="13"/>
      <c r="L113" s="13"/>
      <c r="M113" s="74" t="s">
        <v>670</v>
      </c>
      <c r="N113" s="13">
        <v>2022</v>
      </c>
      <c r="O113" s="13">
        <v>2027</v>
      </c>
      <c r="P113" s="16" t="s">
        <v>234</v>
      </c>
      <c r="Q113" s="16" t="s">
        <v>235</v>
      </c>
      <c r="R113" s="16" t="s">
        <v>39</v>
      </c>
      <c r="S113" s="12"/>
      <c r="T113" s="33"/>
    </row>
    <row r="114" spans="1:20" ht="26.25" customHeight="1" x14ac:dyDescent="0.5">
      <c r="A114" s="59" t="s">
        <v>758</v>
      </c>
      <c r="B114" s="59" t="s">
        <v>666</v>
      </c>
      <c r="C114" s="4" t="s">
        <v>21</v>
      </c>
      <c r="D114" s="33" t="s">
        <v>176</v>
      </c>
      <c r="E114" s="35" t="s">
        <v>190</v>
      </c>
      <c r="F114" s="16" t="s">
        <v>213</v>
      </c>
      <c r="G114" s="35"/>
      <c r="H114" s="13">
        <v>80000</v>
      </c>
      <c r="I114" s="13"/>
      <c r="J114" s="13"/>
      <c r="K114" s="13"/>
      <c r="L114" s="13"/>
      <c r="M114" s="66" t="s">
        <v>669</v>
      </c>
      <c r="N114" s="13">
        <v>2022</v>
      </c>
      <c r="O114" s="13">
        <v>2027</v>
      </c>
      <c r="P114" s="16" t="s">
        <v>234</v>
      </c>
      <c r="Q114" s="16" t="s">
        <v>235</v>
      </c>
      <c r="R114" s="16" t="s">
        <v>39</v>
      </c>
      <c r="S114" s="12"/>
      <c r="T114" s="33"/>
    </row>
    <row r="115" spans="1:20" ht="18.75" customHeight="1" x14ac:dyDescent="0.5">
      <c r="A115" s="59" t="s">
        <v>759</v>
      </c>
      <c r="B115" s="16" t="s">
        <v>667</v>
      </c>
      <c r="C115" s="4" t="s">
        <v>21</v>
      </c>
      <c r="D115" s="33" t="s">
        <v>176</v>
      </c>
      <c r="E115" s="35" t="s">
        <v>190</v>
      </c>
      <c r="F115" s="16" t="s">
        <v>213</v>
      </c>
      <c r="G115" s="13"/>
      <c r="H115" s="14">
        <v>80000</v>
      </c>
      <c r="I115" s="35"/>
      <c r="J115" s="35"/>
      <c r="K115" s="35"/>
      <c r="L115" s="35"/>
      <c r="M115" s="16" t="s">
        <v>668</v>
      </c>
      <c r="N115" s="13">
        <v>2022</v>
      </c>
      <c r="O115" s="13">
        <v>2027</v>
      </c>
      <c r="P115" s="16" t="s">
        <v>234</v>
      </c>
      <c r="Q115" s="16" t="s">
        <v>235</v>
      </c>
      <c r="R115" s="16" t="s">
        <v>39</v>
      </c>
      <c r="S115" s="12"/>
      <c r="T115" s="33"/>
    </row>
    <row r="116" spans="1:20" ht="22.5" customHeight="1" x14ac:dyDescent="0.5">
      <c r="A116" s="58" t="s">
        <v>760</v>
      </c>
      <c r="B116" s="56" t="s">
        <v>671</v>
      </c>
      <c r="C116" s="4" t="s">
        <v>21</v>
      </c>
      <c r="D116" s="33" t="s">
        <v>176</v>
      </c>
      <c r="E116" s="35" t="s">
        <v>190</v>
      </c>
      <c r="F116" s="12" t="s">
        <v>672</v>
      </c>
      <c r="G116" s="12"/>
      <c r="H116" s="67">
        <v>80000</v>
      </c>
      <c r="I116" s="33"/>
      <c r="J116" s="33"/>
      <c r="K116" s="33"/>
      <c r="L116" s="33"/>
      <c r="M116" s="12" t="s">
        <v>669</v>
      </c>
      <c r="N116" s="13">
        <v>2022</v>
      </c>
      <c r="O116" s="13">
        <v>2027</v>
      </c>
      <c r="P116" s="16" t="s">
        <v>234</v>
      </c>
      <c r="Q116" s="16" t="s">
        <v>235</v>
      </c>
      <c r="R116" s="16" t="s">
        <v>39</v>
      </c>
      <c r="S116" s="33"/>
      <c r="T116" s="33"/>
    </row>
    <row r="117" spans="1:20" x14ac:dyDescent="0.5">
      <c r="A117" s="58" t="s">
        <v>761</v>
      </c>
      <c r="B117" s="33" t="s">
        <v>673</v>
      </c>
      <c r="C117" s="4" t="s">
        <v>21</v>
      </c>
      <c r="D117" s="33" t="s">
        <v>176</v>
      </c>
      <c r="E117" s="35" t="s">
        <v>190</v>
      </c>
      <c r="F117" s="10" t="s">
        <v>31</v>
      </c>
      <c r="G117" s="33"/>
      <c r="H117" s="36">
        <v>80000</v>
      </c>
      <c r="I117" s="33"/>
      <c r="J117" s="33"/>
      <c r="K117" s="33"/>
      <c r="L117" s="33"/>
      <c r="M117" s="12" t="s">
        <v>669</v>
      </c>
      <c r="N117" s="13">
        <v>2022</v>
      </c>
      <c r="O117" s="13">
        <v>2027</v>
      </c>
      <c r="P117" s="16" t="s">
        <v>234</v>
      </c>
      <c r="Q117" s="16" t="s">
        <v>235</v>
      </c>
      <c r="R117" s="16" t="s">
        <v>39</v>
      </c>
      <c r="S117" s="33"/>
      <c r="T117" s="33"/>
    </row>
    <row r="118" spans="1:20" ht="21" customHeight="1" x14ac:dyDescent="0.5">
      <c r="A118" s="58" t="s">
        <v>762</v>
      </c>
      <c r="B118" s="12" t="s">
        <v>674</v>
      </c>
      <c r="C118" s="4" t="s">
        <v>21</v>
      </c>
      <c r="D118" s="33" t="s">
        <v>176</v>
      </c>
      <c r="E118" s="35" t="s">
        <v>190</v>
      </c>
      <c r="F118" s="10" t="s">
        <v>31</v>
      </c>
      <c r="G118" s="10"/>
      <c r="H118" s="37">
        <v>20000</v>
      </c>
      <c r="I118" s="33"/>
      <c r="J118" s="33"/>
      <c r="K118" s="33"/>
      <c r="L118" s="33"/>
      <c r="M118" s="12" t="s">
        <v>669</v>
      </c>
      <c r="N118" s="13">
        <v>2022</v>
      </c>
      <c r="O118" s="13">
        <v>2027</v>
      </c>
      <c r="P118" s="16" t="s">
        <v>234</v>
      </c>
      <c r="Q118" s="16" t="s">
        <v>235</v>
      </c>
      <c r="R118" s="16" t="s">
        <v>39</v>
      </c>
      <c r="S118" s="33"/>
      <c r="T118" s="33"/>
    </row>
    <row r="119" spans="1:20" x14ac:dyDescent="0.5">
      <c r="A119" s="58" t="s">
        <v>763</v>
      </c>
      <c r="B119" s="12" t="s">
        <v>675</v>
      </c>
      <c r="C119" s="4" t="s">
        <v>21</v>
      </c>
      <c r="D119" s="33" t="s">
        <v>176</v>
      </c>
      <c r="E119" s="35" t="s">
        <v>190</v>
      </c>
      <c r="F119" s="10" t="s">
        <v>204</v>
      </c>
      <c r="G119" s="10"/>
      <c r="H119" s="37">
        <v>80000</v>
      </c>
      <c r="I119" s="33"/>
      <c r="J119" s="33"/>
      <c r="K119" s="33"/>
      <c r="L119" s="33"/>
      <c r="M119" s="12" t="s">
        <v>669</v>
      </c>
      <c r="N119" s="13">
        <v>2022</v>
      </c>
      <c r="O119" s="13">
        <v>2027</v>
      </c>
      <c r="P119" s="16" t="s">
        <v>234</v>
      </c>
      <c r="Q119" s="16" t="s">
        <v>235</v>
      </c>
      <c r="R119" s="16" t="s">
        <v>39</v>
      </c>
      <c r="S119" s="33"/>
      <c r="T119" s="33"/>
    </row>
    <row r="120" spans="1:20" x14ac:dyDescent="0.5">
      <c r="A120" s="59" t="s">
        <v>764</v>
      </c>
      <c r="B120" s="16" t="s">
        <v>676</v>
      </c>
      <c r="C120" s="68" t="s">
        <v>21</v>
      </c>
      <c r="D120" s="35" t="s">
        <v>176</v>
      </c>
      <c r="E120" s="35" t="s">
        <v>190</v>
      </c>
      <c r="F120" s="13" t="s">
        <v>201</v>
      </c>
      <c r="G120" s="13"/>
      <c r="H120" s="69">
        <v>20000</v>
      </c>
      <c r="I120" s="35"/>
      <c r="J120" s="35"/>
      <c r="K120" s="35"/>
      <c r="L120" s="35"/>
      <c r="M120" s="16" t="s">
        <v>669</v>
      </c>
      <c r="N120" s="13">
        <v>2022</v>
      </c>
      <c r="O120" s="13">
        <v>2027</v>
      </c>
      <c r="P120" s="16" t="s">
        <v>234</v>
      </c>
      <c r="Q120" s="16" t="s">
        <v>235</v>
      </c>
      <c r="R120" s="16" t="s">
        <v>39</v>
      </c>
      <c r="S120" s="35"/>
      <c r="T120" s="35"/>
    </row>
    <row r="121" spans="1:20" x14ac:dyDescent="0.5">
      <c r="A121" s="59" t="s">
        <v>765</v>
      </c>
      <c r="B121" s="16" t="s">
        <v>604</v>
      </c>
      <c r="C121" s="68" t="s">
        <v>21</v>
      </c>
      <c r="D121" s="35" t="s">
        <v>176</v>
      </c>
      <c r="E121" s="35" t="s">
        <v>190</v>
      </c>
      <c r="F121" s="13" t="s">
        <v>201</v>
      </c>
      <c r="G121" s="13"/>
      <c r="H121" s="69">
        <v>50000</v>
      </c>
      <c r="I121" s="35"/>
      <c r="J121" s="35"/>
      <c r="K121" s="35"/>
      <c r="L121" s="35"/>
      <c r="M121" s="10" t="s">
        <v>579</v>
      </c>
      <c r="N121" s="10">
        <v>2021</v>
      </c>
      <c r="O121" s="10">
        <v>2022</v>
      </c>
      <c r="P121" s="10" t="s">
        <v>606</v>
      </c>
      <c r="Q121" s="4"/>
      <c r="R121" s="4" t="s">
        <v>34</v>
      </c>
      <c r="S121" s="35"/>
      <c r="T121" s="35"/>
    </row>
    <row r="122" spans="1:20" ht="17.25" customHeight="1" x14ac:dyDescent="0.5">
      <c r="A122" s="57" t="s">
        <v>766</v>
      </c>
      <c r="B122" s="57" t="s">
        <v>677</v>
      </c>
      <c r="C122" s="68" t="s">
        <v>21</v>
      </c>
      <c r="D122" s="35" t="s">
        <v>176</v>
      </c>
      <c r="E122" s="35" t="s">
        <v>190</v>
      </c>
      <c r="F122" s="57" t="s">
        <v>54</v>
      </c>
      <c r="G122" s="57"/>
      <c r="H122" s="10">
        <v>12000</v>
      </c>
      <c r="I122" s="57"/>
      <c r="J122" s="57"/>
      <c r="K122" s="57"/>
      <c r="L122" s="57"/>
      <c r="M122" s="57" t="s">
        <v>678</v>
      </c>
      <c r="N122" s="13">
        <v>2022</v>
      </c>
      <c r="O122" s="13">
        <v>2027</v>
      </c>
      <c r="P122" s="16" t="s">
        <v>234</v>
      </c>
      <c r="Q122" s="16" t="s">
        <v>235</v>
      </c>
      <c r="R122" s="16" t="s">
        <v>39</v>
      </c>
      <c r="S122" s="57"/>
      <c r="T122" s="57"/>
    </row>
    <row r="123" spans="1:20" x14ac:dyDescent="0.5">
      <c r="A123" s="57" t="s">
        <v>767</v>
      </c>
      <c r="B123" s="57" t="s">
        <v>679</v>
      </c>
      <c r="C123" s="68" t="s">
        <v>21</v>
      </c>
      <c r="D123" s="35" t="s">
        <v>176</v>
      </c>
      <c r="E123" s="35" t="s">
        <v>190</v>
      </c>
      <c r="F123" s="57" t="s">
        <v>213</v>
      </c>
      <c r="G123" s="57"/>
      <c r="H123" s="10">
        <v>12000</v>
      </c>
      <c r="I123" s="57"/>
      <c r="J123" s="57"/>
      <c r="K123" s="57"/>
      <c r="L123" s="57"/>
      <c r="M123" s="57" t="s">
        <v>678</v>
      </c>
      <c r="N123" s="13">
        <v>2022</v>
      </c>
      <c r="O123" s="13">
        <v>2027</v>
      </c>
      <c r="P123" s="16" t="s">
        <v>234</v>
      </c>
      <c r="Q123" s="16" t="s">
        <v>235</v>
      </c>
      <c r="R123" s="16" t="s">
        <v>39</v>
      </c>
      <c r="S123" s="57"/>
      <c r="T123" s="57"/>
    </row>
    <row r="124" spans="1:20" x14ac:dyDescent="0.5">
      <c r="A124" s="57" t="s">
        <v>768</v>
      </c>
      <c r="B124" s="32" t="s">
        <v>680</v>
      </c>
      <c r="C124" s="68" t="s">
        <v>21</v>
      </c>
      <c r="D124" s="35" t="s">
        <v>176</v>
      </c>
      <c r="E124" s="35" t="s">
        <v>190</v>
      </c>
      <c r="F124" s="57" t="s">
        <v>681</v>
      </c>
      <c r="G124" s="57"/>
      <c r="H124" s="10">
        <v>12000</v>
      </c>
      <c r="I124" s="57"/>
      <c r="J124" s="57"/>
      <c r="K124" s="57"/>
      <c r="L124" s="57"/>
      <c r="M124" s="57" t="s">
        <v>678</v>
      </c>
      <c r="N124" s="13">
        <v>2022</v>
      </c>
      <c r="O124" s="13">
        <v>2027</v>
      </c>
      <c r="P124" s="16" t="s">
        <v>234</v>
      </c>
      <c r="Q124" s="16" t="s">
        <v>235</v>
      </c>
      <c r="R124" s="16" t="s">
        <v>39</v>
      </c>
      <c r="S124" s="57"/>
      <c r="T124" s="57"/>
    </row>
    <row r="125" spans="1:20" x14ac:dyDescent="0.5">
      <c r="A125" s="57" t="s">
        <v>769</v>
      </c>
      <c r="B125" s="57" t="s">
        <v>682</v>
      </c>
      <c r="C125" s="68" t="s">
        <v>21</v>
      </c>
      <c r="D125" s="35" t="s">
        <v>176</v>
      </c>
      <c r="E125" s="35" t="s">
        <v>190</v>
      </c>
      <c r="F125" s="13" t="s">
        <v>201</v>
      </c>
      <c r="G125" s="57"/>
      <c r="H125" s="10">
        <v>12000</v>
      </c>
      <c r="I125" s="57"/>
      <c r="J125" s="57"/>
      <c r="K125" s="57"/>
      <c r="L125" s="57"/>
      <c r="M125" s="57" t="s">
        <v>678</v>
      </c>
      <c r="N125" s="13">
        <v>2022</v>
      </c>
      <c r="O125" s="13">
        <v>2027</v>
      </c>
      <c r="P125" s="16" t="s">
        <v>234</v>
      </c>
      <c r="Q125" s="16" t="s">
        <v>235</v>
      </c>
      <c r="R125" s="16" t="s">
        <v>39</v>
      </c>
      <c r="S125" s="57"/>
      <c r="T125" s="57"/>
    </row>
    <row r="126" spans="1:20" x14ac:dyDescent="0.5">
      <c r="A126" s="57" t="s">
        <v>770</v>
      </c>
      <c r="B126" s="57" t="s">
        <v>683</v>
      </c>
      <c r="C126" s="68" t="s">
        <v>21</v>
      </c>
      <c r="D126" s="35" t="s">
        <v>176</v>
      </c>
      <c r="E126" s="35" t="s">
        <v>190</v>
      </c>
      <c r="F126" s="57" t="s">
        <v>54</v>
      </c>
      <c r="G126" s="57"/>
      <c r="H126" s="10">
        <v>35000</v>
      </c>
      <c r="I126" s="57"/>
      <c r="J126" s="57"/>
      <c r="K126" s="57"/>
      <c r="L126" s="57"/>
      <c r="M126" s="57" t="s">
        <v>684</v>
      </c>
      <c r="N126" s="13">
        <v>2022</v>
      </c>
      <c r="O126" s="13">
        <v>2027</v>
      </c>
      <c r="P126" s="16" t="s">
        <v>234</v>
      </c>
      <c r="Q126" s="16" t="s">
        <v>235</v>
      </c>
      <c r="R126" s="16" t="s">
        <v>39</v>
      </c>
      <c r="S126" s="57"/>
      <c r="T126" s="57"/>
    </row>
    <row r="127" spans="1:20" x14ac:dyDescent="0.5">
      <c r="A127" s="57" t="s">
        <v>771</v>
      </c>
      <c r="B127" s="57" t="s">
        <v>685</v>
      </c>
      <c r="C127" s="68" t="s">
        <v>21</v>
      </c>
      <c r="D127" s="35" t="s">
        <v>176</v>
      </c>
      <c r="E127" s="35" t="s">
        <v>190</v>
      </c>
      <c r="F127" s="57" t="s">
        <v>216</v>
      </c>
      <c r="G127" s="57"/>
      <c r="H127" s="10">
        <v>35000</v>
      </c>
      <c r="I127" s="57"/>
      <c r="J127" s="57"/>
      <c r="K127" s="57"/>
      <c r="L127" s="57"/>
      <c r="M127" s="57" t="s">
        <v>684</v>
      </c>
      <c r="N127" s="13">
        <v>2022</v>
      </c>
      <c r="O127" s="13">
        <v>2027</v>
      </c>
      <c r="P127" s="16" t="s">
        <v>234</v>
      </c>
      <c r="Q127" s="16" t="s">
        <v>235</v>
      </c>
      <c r="R127" s="16" t="s">
        <v>39</v>
      </c>
      <c r="S127" s="57"/>
      <c r="T127" s="57"/>
    </row>
    <row r="128" spans="1:20" x14ac:dyDescent="0.5">
      <c r="A128" s="57" t="s">
        <v>772</v>
      </c>
      <c r="B128" s="57" t="s">
        <v>686</v>
      </c>
      <c r="C128" s="68" t="s">
        <v>21</v>
      </c>
      <c r="D128" s="35" t="s">
        <v>176</v>
      </c>
      <c r="E128" s="35" t="s">
        <v>190</v>
      </c>
      <c r="F128" s="57" t="s">
        <v>216</v>
      </c>
      <c r="G128" s="57"/>
      <c r="H128" s="10">
        <v>35000</v>
      </c>
      <c r="I128" s="57"/>
      <c r="J128" s="57"/>
      <c r="K128" s="57"/>
      <c r="L128" s="57"/>
      <c r="M128" s="57" t="s">
        <v>684</v>
      </c>
      <c r="N128" s="13">
        <v>2022</v>
      </c>
      <c r="O128" s="13">
        <v>2027</v>
      </c>
      <c r="P128" s="16" t="s">
        <v>234</v>
      </c>
      <c r="Q128" s="16" t="s">
        <v>235</v>
      </c>
      <c r="R128" s="16" t="s">
        <v>39</v>
      </c>
      <c r="S128" s="57"/>
      <c r="T128" s="57"/>
    </row>
    <row r="129" spans="1:20" x14ac:dyDescent="0.5">
      <c r="A129" s="57" t="s">
        <v>773</v>
      </c>
      <c r="B129" s="57" t="s">
        <v>687</v>
      </c>
      <c r="C129" s="68" t="s">
        <v>21</v>
      </c>
      <c r="D129" s="35" t="s">
        <v>176</v>
      </c>
      <c r="E129" s="35" t="s">
        <v>190</v>
      </c>
      <c r="F129" s="10" t="s">
        <v>31</v>
      </c>
      <c r="G129" s="57"/>
      <c r="H129" s="10">
        <v>35000</v>
      </c>
      <c r="I129" s="57"/>
      <c r="J129" s="57"/>
      <c r="K129" s="57"/>
      <c r="L129" s="57"/>
      <c r="M129" s="57" t="s">
        <v>684</v>
      </c>
      <c r="N129" s="13">
        <v>2022</v>
      </c>
      <c r="O129" s="13">
        <v>2027</v>
      </c>
      <c r="P129" s="16" t="s">
        <v>234</v>
      </c>
      <c r="Q129" s="16" t="s">
        <v>235</v>
      </c>
      <c r="R129" s="16" t="s">
        <v>39</v>
      </c>
      <c r="S129" s="57"/>
      <c r="T129" s="57"/>
    </row>
    <row r="130" spans="1:20" x14ac:dyDescent="0.5">
      <c r="A130" s="57" t="s">
        <v>774</v>
      </c>
      <c r="B130" s="57" t="s">
        <v>688</v>
      </c>
      <c r="C130" s="68" t="s">
        <v>21</v>
      </c>
      <c r="D130" s="35" t="s">
        <v>176</v>
      </c>
      <c r="E130" s="35" t="s">
        <v>190</v>
      </c>
      <c r="F130" s="10" t="s">
        <v>204</v>
      </c>
      <c r="G130" s="57"/>
      <c r="H130" s="10">
        <v>35000</v>
      </c>
      <c r="I130" s="57"/>
      <c r="J130" s="57"/>
      <c r="K130" s="57"/>
      <c r="L130" s="57"/>
      <c r="M130" s="57" t="s">
        <v>684</v>
      </c>
      <c r="N130" s="13">
        <v>2022</v>
      </c>
      <c r="O130" s="13">
        <v>2027</v>
      </c>
      <c r="P130" s="16" t="s">
        <v>234</v>
      </c>
      <c r="Q130" s="16" t="s">
        <v>235</v>
      </c>
      <c r="R130" s="16" t="s">
        <v>39</v>
      </c>
      <c r="S130" s="57"/>
      <c r="T130" s="57"/>
    </row>
    <row r="131" spans="1:20" x14ac:dyDescent="0.5">
      <c r="A131" s="57" t="s">
        <v>775</v>
      </c>
      <c r="B131" s="57" t="s">
        <v>689</v>
      </c>
      <c r="C131" s="68" t="s">
        <v>21</v>
      </c>
      <c r="D131" s="35" t="s">
        <v>176</v>
      </c>
      <c r="E131" s="35" t="s">
        <v>190</v>
      </c>
      <c r="F131" s="57" t="s">
        <v>60</v>
      </c>
      <c r="G131" s="57"/>
      <c r="H131" s="10">
        <v>200000</v>
      </c>
      <c r="I131" s="57"/>
      <c r="J131" s="57"/>
      <c r="K131" s="57"/>
      <c r="L131" s="57"/>
      <c r="M131" s="57" t="s">
        <v>690</v>
      </c>
      <c r="N131" s="15">
        <v>2023</v>
      </c>
      <c r="O131" s="15">
        <v>2027</v>
      </c>
      <c r="P131" s="58" t="s">
        <v>234</v>
      </c>
      <c r="Q131" s="58" t="s">
        <v>235</v>
      </c>
      <c r="R131" s="16" t="s">
        <v>39</v>
      </c>
      <c r="S131" s="57"/>
      <c r="T131" s="57"/>
    </row>
    <row r="132" spans="1:20" x14ac:dyDescent="0.5">
      <c r="A132" s="57" t="s">
        <v>776</v>
      </c>
      <c r="B132" s="57" t="s">
        <v>691</v>
      </c>
      <c r="C132" s="68" t="s">
        <v>21</v>
      </c>
      <c r="D132" s="35" t="s">
        <v>176</v>
      </c>
      <c r="E132" s="35" t="s">
        <v>190</v>
      </c>
      <c r="F132" s="57" t="s">
        <v>213</v>
      </c>
      <c r="G132" s="57"/>
      <c r="H132" s="10">
        <v>200000</v>
      </c>
      <c r="I132" s="57"/>
      <c r="J132" s="57"/>
      <c r="K132" s="57"/>
      <c r="L132" s="57"/>
      <c r="M132" s="57" t="s">
        <v>692</v>
      </c>
      <c r="N132" s="15">
        <v>2023</v>
      </c>
      <c r="O132" s="15">
        <v>2027</v>
      </c>
      <c r="P132" s="58" t="s">
        <v>234</v>
      </c>
      <c r="Q132" s="58" t="s">
        <v>235</v>
      </c>
      <c r="R132" s="16" t="s">
        <v>39</v>
      </c>
      <c r="S132" s="57"/>
      <c r="T132" s="57"/>
    </row>
    <row r="133" spans="1:20" x14ac:dyDescent="0.5">
      <c r="A133" s="57" t="s">
        <v>777</v>
      </c>
      <c r="B133" s="57" t="s">
        <v>693</v>
      </c>
      <c r="C133" s="68" t="s">
        <v>21</v>
      </c>
      <c r="D133" s="35" t="s">
        <v>176</v>
      </c>
      <c r="E133" s="35" t="s">
        <v>190</v>
      </c>
      <c r="F133" s="10" t="s">
        <v>31</v>
      </c>
      <c r="G133" s="57"/>
      <c r="H133" s="10">
        <v>150000</v>
      </c>
      <c r="I133" s="57"/>
      <c r="J133" s="57"/>
      <c r="K133" s="57"/>
      <c r="L133" s="57"/>
      <c r="M133" s="57" t="s">
        <v>694</v>
      </c>
      <c r="N133" s="15">
        <v>2023</v>
      </c>
      <c r="O133" s="15">
        <v>2027</v>
      </c>
      <c r="P133" s="58" t="s">
        <v>234</v>
      </c>
      <c r="Q133" s="58" t="s">
        <v>235</v>
      </c>
      <c r="R133" s="16" t="s">
        <v>39</v>
      </c>
      <c r="S133" s="57"/>
      <c r="T133" s="57"/>
    </row>
    <row r="134" spans="1:20" x14ac:dyDescent="0.5">
      <c r="A134" s="57" t="s">
        <v>778</v>
      </c>
      <c r="B134" s="57" t="s">
        <v>695</v>
      </c>
      <c r="C134" s="68" t="s">
        <v>21</v>
      </c>
      <c r="D134" s="35" t="s">
        <v>176</v>
      </c>
      <c r="E134" s="35" t="s">
        <v>190</v>
      </c>
      <c r="F134" s="10" t="s">
        <v>31</v>
      </c>
      <c r="G134" s="57"/>
      <c r="H134" s="10">
        <v>50000</v>
      </c>
      <c r="I134" s="57"/>
      <c r="J134" s="57"/>
      <c r="K134" s="57"/>
      <c r="L134" s="57"/>
      <c r="M134" s="57" t="s">
        <v>696</v>
      </c>
      <c r="N134" s="15">
        <v>2023</v>
      </c>
      <c r="O134" s="15">
        <v>2027</v>
      </c>
      <c r="P134" s="58" t="s">
        <v>234</v>
      </c>
      <c r="Q134" s="58" t="s">
        <v>235</v>
      </c>
      <c r="R134" s="16" t="s">
        <v>39</v>
      </c>
      <c r="S134" s="57"/>
      <c r="T134" s="57"/>
    </row>
    <row r="135" spans="1:20" x14ac:dyDescent="0.5">
      <c r="A135" s="57" t="s">
        <v>779</v>
      </c>
      <c r="B135" s="57" t="s">
        <v>697</v>
      </c>
      <c r="C135" s="68" t="s">
        <v>21</v>
      </c>
      <c r="D135" s="35" t="s">
        <v>176</v>
      </c>
      <c r="E135" s="35" t="s">
        <v>190</v>
      </c>
      <c r="F135" s="10" t="s">
        <v>204</v>
      </c>
      <c r="G135" s="57"/>
      <c r="H135" s="10">
        <v>150000</v>
      </c>
      <c r="I135" s="57"/>
      <c r="J135" s="57"/>
      <c r="K135" s="57"/>
      <c r="L135" s="57"/>
      <c r="M135" s="57" t="s">
        <v>698</v>
      </c>
      <c r="N135" s="15">
        <v>2023</v>
      </c>
      <c r="O135" s="15">
        <v>2027</v>
      </c>
      <c r="P135" s="58" t="s">
        <v>234</v>
      </c>
      <c r="Q135" s="58" t="s">
        <v>235</v>
      </c>
      <c r="R135" s="16" t="s">
        <v>39</v>
      </c>
      <c r="S135" s="57"/>
      <c r="T135" s="57"/>
    </row>
    <row r="136" spans="1:20" x14ac:dyDescent="0.5">
      <c r="A136" s="57" t="s">
        <v>780</v>
      </c>
      <c r="B136" s="57" t="s">
        <v>699</v>
      </c>
      <c r="C136" s="68" t="s">
        <v>21</v>
      </c>
      <c r="D136" s="35" t="s">
        <v>176</v>
      </c>
      <c r="E136" s="35" t="s">
        <v>190</v>
      </c>
      <c r="F136" s="57" t="s">
        <v>201</v>
      </c>
      <c r="G136" s="57"/>
      <c r="H136" s="10">
        <v>50000</v>
      </c>
      <c r="I136" s="57"/>
      <c r="J136" s="57"/>
      <c r="K136" s="57"/>
      <c r="L136" s="57"/>
      <c r="M136" s="57" t="s">
        <v>700</v>
      </c>
      <c r="N136" s="15">
        <v>2023</v>
      </c>
      <c r="O136" s="15">
        <v>2027</v>
      </c>
      <c r="P136" s="58" t="s">
        <v>234</v>
      </c>
      <c r="Q136" s="58" t="s">
        <v>235</v>
      </c>
      <c r="R136" s="16" t="s">
        <v>39</v>
      </c>
      <c r="S136" s="57"/>
      <c r="T136" s="57"/>
    </row>
    <row r="137" spans="1:20" x14ac:dyDescent="0.5">
      <c r="A137" s="57" t="s">
        <v>781</v>
      </c>
      <c r="B137" s="10" t="s">
        <v>605</v>
      </c>
      <c r="C137" s="4" t="s">
        <v>21</v>
      </c>
      <c r="D137" s="4" t="s">
        <v>176</v>
      </c>
      <c r="E137" s="4" t="s">
        <v>190</v>
      </c>
      <c r="F137" s="10" t="s">
        <v>201</v>
      </c>
      <c r="G137" s="4"/>
      <c r="H137" s="4">
        <v>30000</v>
      </c>
      <c r="I137" s="57"/>
      <c r="J137" s="57"/>
      <c r="K137" s="57"/>
      <c r="L137" s="57"/>
      <c r="M137" s="10" t="s">
        <v>352</v>
      </c>
      <c r="N137" s="10">
        <v>2020</v>
      </c>
      <c r="O137" s="10">
        <v>2021</v>
      </c>
      <c r="P137" s="10" t="s">
        <v>606</v>
      </c>
      <c r="Q137" s="4"/>
      <c r="R137" s="4" t="s">
        <v>34</v>
      </c>
      <c r="S137" s="57"/>
      <c r="T137" s="57"/>
    </row>
    <row r="138" spans="1:20" x14ac:dyDescent="0.5">
      <c r="A138" s="57" t="s">
        <v>782</v>
      </c>
      <c r="B138" s="57" t="s">
        <v>701</v>
      </c>
      <c r="C138" s="68" t="s">
        <v>21</v>
      </c>
      <c r="D138" s="35" t="s">
        <v>176</v>
      </c>
      <c r="E138" s="35" t="s">
        <v>190</v>
      </c>
      <c r="F138" s="57" t="s">
        <v>60</v>
      </c>
      <c r="G138" s="57"/>
      <c r="H138" s="10">
        <v>100000</v>
      </c>
      <c r="I138" s="57"/>
      <c r="J138" s="57"/>
      <c r="K138" s="57"/>
      <c r="L138" s="57"/>
      <c r="M138" s="57" t="s">
        <v>702</v>
      </c>
      <c r="N138" s="15">
        <v>2023</v>
      </c>
      <c r="O138" s="15">
        <v>2027</v>
      </c>
      <c r="P138" s="58" t="s">
        <v>234</v>
      </c>
      <c r="Q138" s="58" t="s">
        <v>235</v>
      </c>
      <c r="R138" s="16" t="s">
        <v>39</v>
      </c>
      <c r="S138" s="57"/>
      <c r="T138" s="57"/>
    </row>
    <row r="139" spans="1:20" x14ac:dyDescent="0.5">
      <c r="A139" s="57" t="s">
        <v>783</v>
      </c>
      <c r="B139" s="57" t="s">
        <v>703</v>
      </c>
      <c r="C139" s="68" t="s">
        <v>21</v>
      </c>
      <c r="D139" s="35" t="s">
        <v>176</v>
      </c>
      <c r="E139" s="35" t="s">
        <v>190</v>
      </c>
      <c r="F139" s="57" t="s">
        <v>60</v>
      </c>
      <c r="G139" s="57"/>
      <c r="H139" s="10">
        <v>50000</v>
      </c>
      <c r="I139" s="57"/>
      <c r="J139" s="57"/>
      <c r="K139" s="57"/>
      <c r="L139" s="57"/>
      <c r="M139" s="57" t="s">
        <v>704</v>
      </c>
      <c r="N139" s="15">
        <v>2023</v>
      </c>
      <c r="O139" s="15">
        <v>2027</v>
      </c>
      <c r="P139" s="58" t="s">
        <v>234</v>
      </c>
      <c r="Q139" s="58" t="s">
        <v>235</v>
      </c>
      <c r="R139" s="16" t="s">
        <v>39</v>
      </c>
      <c r="S139" s="57"/>
      <c r="T139" s="57"/>
    </row>
    <row r="140" spans="1:20" x14ac:dyDescent="0.5">
      <c r="A140" s="57" t="s">
        <v>784</v>
      </c>
      <c r="B140" s="57" t="s">
        <v>705</v>
      </c>
      <c r="C140" s="68" t="s">
        <v>21</v>
      </c>
      <c r="D140" s="35" t="s">
        <v>176</v>
      </c>
      <c r="E140" s="35" t="s">
        <v>190</v>
      </c>
      <c r="F140" s="10" t="s">
        <v>31</v>
      </c>
      <c r="G140" s="57"/>
      <c r="H140" s="10">
        <v>150000</v>
      </c>
      <c r="I140" s="57"/>
      <c r="J140" s="57"/>
      <c r="K140" s="57"/>
      <c r="L140" s="57"/>
      <c r="M140" s="57" t="s">
        <v>706</v>
      </c>
      <c r="N140" s="15">
        <v>2023</v>
      </c>
      <c r="O140" s="15">
        <v>2027</v>
      </c>
      <c r="P140" s="58" t="s">
        <v>234</v>
      </c>
      <c r="Q140" s="58" t="s">
        <v>235</v>
      </c>
      <c r="R140" s="16" t="s">
        <v>39</v>
      </c>
      <c r="S140" s="57"/>
      <c r="T140" s="57"/>
    </row>
    <row r="141" spans="1:20" x14ac:dyDescent="0.5">
      <c r="A141" s="57" t="s">
        <v>785</v>
      </c>
      <c r="B141" s="57" t="s">
        <v>707</v>
      </c>
      <c r="C141" s="68" t="s">
        <v>21</v>
      </c>
      <c r="D141" s="35" t="s">
        <v>176</v>
      </c>
      <c r="E141" s="35" t="s">
        <v>190</v>
      </c>
      <c r="F141" s="10" t="s">
        <v>31</v>
      </c>
      <c r="G141" s="57"/>
      <c r="H141" s="10">
        <v>50000</v>
      </c>
      <c r="I141" s="57"/>
      <c r="J141" s="57"/>
      <c r="K141" s="57"/>
      <c r="L141" s="57"/>
      <c r="M141" s="57" t="s">
        <v>708</v>
      </c>
      <c r="N141" s="15">
        <v>2023</v>
      </c>
      <c r="O141" s="15">
        <v>2027</v>
      </c>
      <c r="P141" s="58" t="s">
        <v>234</v>
      </c>
      <c r="Q141" s="58" t="s">
        <v>235</v>
      </c>
      <c r="R141" s="16" t="s">
        <v>39</v>
      </c>
      <c r="S141" s="57"/>
      <c r="T141" s="57"/>
    </row>
    <row r="142" spans="1:20" x14ac:dyDescent="0.5">
      <c r="A142" s="57" t="s">
        <v>786</v>
      </c>
      <c r="B142" s="57" t="s">
        <v>709</v>
      </c>
      <c r="C142" s="68" t="s">
        <v>21</v>
      </c>
      <c r="D142" s="35" t="s">
        <v>176</v>
      </c>
      <c r="E142" s="35" t="s">
        <v>190</v>
      </c>
      <c r="F142" s="10" t="s">
        <v>204</v>
      </c>
      <c r="G142" s="57"/>
      <c r="H142" s="10">
        <v>150000</v>
      </c>
      <c r="I142" s="57"/>
      <c r="J142" s="57"/>
      <c r="K142" s="57"/>
      <c r="L142" s="57"/>
      <c r="M142" s="57" t="s">
        <v>710</v>
      </c>
      <c r="N142" s="15">
        <v>2023</v>
      </c>
      <c r="O142" s="15">
        <v>2027</v>
      </c>
      <c r="P142" s="58" t="s">
        <v>234</v>
      </c>
      <c r="Q142" s="58" t="s">
        <v>235</v>
      </c>
      <c r="R142" s="16" t="s">
        <v>39</v>
      </c>
      <c r="S142" s="57"/>
      <c r="T142" s="57"/>
    </row>
    <row r="143" spans="1:20" x14ac:dyDescent="0.5">
      <c r="A143" s="57" t="s">
        <v>787</v>
      </c>
      <c r="B143" s="57" t="s">
        <v>711</v>
      </c>
      <c r="C143" s="68" t="s">
        <v>21</v>
      </c>
      <c r="D143" s="35" t="s">
        <v>176</v>
      </c>
      <c r="E143" s="35" t="s">
        <v>190</v>
      </c>
      <c r="F143" s="57" t="s">
        <v>201</v>
      </c>
      <c r="G143" s="57"/>
      <c r="H143" s="10">
        <v>50000</v>
      </c>
      <c r="I143" s="57"/>
      <c r="J143" s="57"/>
      <c r="K143" s="57"/>
      <c r="L143" s="57"/>
      <c r="M143" s="57" t="s">
        <v>712</v>
      </c>
      <c r="N143" s="15">
        <v>2023</v>
      </c>
      <c r="O143" s="15">
        <v>2027</v>
      </c>
      <c r="P143" s="58" t="s">
        <v>234</v>
      </c>
      <c r="Q143" s="58" t="s">
        <v>235</v>
      </c>
      <c r="R143" s="16" t="s">
        <v>39</v>
      </c>
      <c r="S143" s="57"/>
      <c r="T143" s="57"/>
    </row>
    <row r="144" spans="1:20" x14ac:dyDescent="0.5">
      <c r="A144" s="57" t="s">
        <v>810</v>
      </c>
      <c r="B144" s="10" t="s">
        <v>142</v>
      </c>
      <c r="C144" s="4" t="s">
        <v>21</v>
      </c>
      <c r="D144" s="4" t="s">
        <v>176</v>
      </c>
      <c r="E144" s="4" t="s">
        <v>190</v>
      </c>
      <c r="F144" s="10" t="s">
        <v>622</v>
      </c>
      <c r="G144" s="4"/>
      <c r="H144" s="4">
        <v>3625225</v>
      </c>
      <c r="I144" s="4">
        <v>2027755</v>
      </c>
      <c r="J144" s="4">
        <v>1551470</v>
      </c>
      <c r="K144" s="57"/>
      <c r="L144" s="57"/>
      <c r="M144" s="10" t="s">
        <v>353</v>
      </c>
      <c r="N144" s="10">
        <v>2021</v>
      </c>
      <c r="O144" s="10">
        <v>2022</v>
      </c>
      <c r="P144" s="10" t="s">
        <v>623</v>
      </c>
      <c r="Q144" s="4"/>
      <c r="R144" s="4" t="s">
        <v>18</v>
      </c>
      <c r="S144" s="4" t="s">
        <v>624</v>
      </c>
      <c r="T144" s="57"/>
    </row>
    <row r="145" spans="1:20" x14ac:dyDescent="0.5">
      <c r="A145" s="10" t="s">
        <v>832</v>
      </c>
      <c r="B145" s="76" t="s">
        <v>808</v>
      </c>
      <c r="C145" s="10" t="s">
        <v>21</v>
      </c>
      <c r="D145" s="10" t="s">
        <v>176</v>
      </c>
      <c r="E145" s="10" t="s">
        <v>190</v>
      </c>
      <c r="F145" s="10" t="s">
        <v>202</v>
      </c>
      <c r="G145" s="10"/>
      <c r="H145" s="10">
        <v>500000</v>
      </c>
      <c r="I145" s="10">
        <v>500000</v>
      </c>
      <c r="J145" s="4"/>
      <c r="K145" s="57"/>
      <c r="L145" s="57"/>
      <c r="M145" s="10" t="s">
        <v>809</v>
      </c>
      <c r="N145" s="75">
        <v>2022</v>
      </c>
      <c r="O145" s="75">
        <v>2024</v>
      </c>
      <c r="P145" s="10" t="s">
        <v>623</v>
      </c>
      <c r="Q145" s="10" t="s">
        <v>200</v>
      </c>
      <c r="R145" s="75" t="s">
        <v>39</v>
      </c>
      <c r="S145" s="4"/>
      <c r="T145" s="57"/>
    </row>
    <row r="146" spans="1:20" x14ac:dyDescent="0.5">
      <c r="A146" s="57" t="s">
        <v>833</v>
      </c>
      <c r="B146" s="57" t="s">
        <v>713</v>
      </c>
      <c r="C146" s="70" t="s">
        <v>714</v>
      </c>
      <c r="D146" s="71" t="s">
        <v>176</v>
      </c>
      <c r="E146" s="71" t="s">
        <v>793</v>
      </c>
      <c r="F146" s="57" t="s">
        <v>60</v>
      </c>
      <c r="G146" s="57"/>
      <c r="H146" s="10">
        <v>300000</v>
      </c>
      <c r="I146" s="57"/>
      <c r="J146" s="57"/>
      <c r="K146" s="57"/>
      <c r="L146" s="57"/>
      <c r="M146" s="57" t="s">
        <v>715</v>
      </c>
      <c r="N146" s="15">
        <v>2023</v>
      </c>
      <c r="O146" s="15">
        <v>2027</v>
      </c>
      <c r="P146" s="58" t="s">
        <v>234</v>
      </c>
      <c r="Q146" s="58" t="s">
        <v>235</v>
      </c>
      <c r="R146" s="16" t="s">
        <v>39</v>
      </c>
      <c r="S146" s="57"/>
      <c r="T146" s="57"/>
    </row>
    <row r="147" spans="1:20" x14ac:dyDescent="0.5">
      <c r="A147" s="57" t="s">
        <v>834</v>
      </c>
      <c r="B147" s="57" t="s">
        <v>722</v>
      </c>
      <c r="C147" s="57" t="s">
        <v>21</v>
      </c>
      <c r="D147" s="57" t="s">
        <v>176</v>
      </c>
      <c r="E147" s="57" t="s">
        <v>794</v>
      </c>
      <c r="F147" s="57" t="s">
        <v>46</v>
      </c>
      <c r="G147" s="57"/>
      <c r="H147" s="10">
        <v>40000</v>
      </c>
      <c r="I147" s="10">
        <v>40000</v>
      </c>
      <c r="J147" s="57"/>
      <c r="K147" s="57"/>
      <c r="L147" s="57"/>
      <c r="M147" s="57" t="s">
        <v>723</v>
      </c>
      <c r="N147" s="10">
        <v>2022</v>
      </c>
      <c r="O147" s="10">
        <v>2022</v>
      </c>
      <c r="P147" s="58" t="s">
        <v>724</v>
      </c>
      <c r="Q147" s="58" t="s">
        <v>235</v>
      </c>
      <c r="R147" s="57"/>
      <c r="S147" s="57"/>
      <c r="T147" s="57"/>
    </row>
    <row r="148" spans="1:20" x14ac:dyDescent="0.5">
      <c r="A148" s="57" t="s">
        <v>835</v>
      </c>
      <c r="B148" s="57" t="s">
        <v>725</v>
      </c>
      <c r="C148" s="57" t="s">
        <v>21</v>
      </c>
      <c r="D148" s="57" t="s">
        <v>185</v>
      </c>
      <c r="E148" s="57" t="s">
        <v>567</v>
      </c>
      <c r="F148" s="57" t="s">
        <v>46</v>
      </c>
      <c r="G148" s="57"/>
      <c r="H148" s="10">
        <v>207460</v>
      </c>
      <c r="I148" s="10">
        <v>207460</v>
      </c>
      <c r="J148" s="57"/>
      <c r="K148" s="57"/>
      <c r="L148" s="57"/>
      <c r="M148" s="57" t="s">
        <v>727</v>
      </c>
      <c r="N148" s="10">
        <v>2022</v>
      </c>
      <c r="O148" s="10">
        <v>2022</v>
      </c>
      <c r="P148" s="58" t="s">
        <v>724</v>
      </c>
      <c r="Q148" s="58" t="s">
        <v>235</v>
      </c>
      <c r="R148" s="57"/>
      <c r="S148" s="57"/>
      <c r="T148" s="57"/>
    </row>
    <row r="149" spans="1:20" x14ac:dyDescent="0.5">
      <c r="A149" s="57" t="s">
        <v>836</v>
      </c>
      <c r="B149" s="57" t="s">
        <v>726</v>
      </c>
      <c r="C149" s="57" t="s">
        <v>21</v>
      </c>
      <c r="D149" s="57" t="s">
        <v>185</v>
      </c>
      <c r="E149" s="57" t="s">
        <v>567</v>
      </c>
      <c r="F149" s="57" t="s">
        <v>46</v>
      </c>
      <c r="G149" s="57"/>
      <c r="H149" s="10">
        <v>187460</v>
      </c>
      <c r="I149" s="10">
        <v>187460</v>
      </c>
      <c r="J149" s="57"/>
      <c r="K149" s="57"/>
      <c r="L149" s="57"/>
      <c r="M149" s="57" t="s">
        <v>727</v>
      </c>
      <c r="N149" s="10">
        <v>2023</v>
      </c>
      <c r="O149" s="10">
        <v>2023</v>
      </c>
      <c r="P149" s="58" t="s">
        <v>724</v>
      </c>
      <c r="Q149" s="58" t="s">
        <v>235</v>
      </c>
      <c r="R149" s="57"/>
      <c r="S149" s="57"/>
      <c r="T149" s="57"/>
    </row>
    <row r="150" spans="1:20" x14ac:dyDescent="0.5">
      <c r="A150" s="57" t="s">
        <v>837</v>
      </c>
      <c r="B150" s="57" t="s">
        <v>795</v>
      </c>
      <c r="C150" s="57" t="s">
        <v>21</v>
      </c>
      <c r="D150" s="57" t="s">
        <v>185</v>
      </c>
      <c r="E150" s="57" t="s">
        <v>567</v>
      </c>
      <c r="F150" s="57" t="s">
        <v>46</v>
      </c>
      <c r="G150" s="57"/>
      <c r="H150" s="10">
        <v>180000</v>
      </c>
      <c r="I150" s="10">
        <v>144000</v>
      </c>
      <c r="J150" s="10">
        <v>36000</v>
      </c>
      <c r="K150" s="57"/>
      <c r="L150" s="57"/>
      <c r="M150" s="57" t="s">
        <v>728</v>
      </c>
      <c r="N150" s="15">
        <v>2022</v>
      </c>
      <c r="O150" s="15">
        <v>2024</v>
      </c>
      <c r="P150" s="58" t="s">
        <v>724</v>
      </c>
      <c r="Q150" s="58" t="s">
        <v>235</v>
      </c>
      <c r="R150" s="57"/>
      <c r="S150" s="57"/>
      <c r="T150" s="57"/>
    </row>
    <row r="151" spans="1:20" x14ac:dyDescent="0.5">
      <c r="A151" s="57" t="s">
        <v>838</v>
      </c>
      <c r="B151" s="57" t="s">
        <v>738</v>
      </c>
      <c r="C151" s="57" t="s">
        <v>21</v>
      </c>
      <c r="D151" s="57" t="s">
        <v>185</v>
      </c>
      <c r="E151" s="57" t="s">
        <v>567</v>
      </c>
      <c r="F151" s="57" t="s">
        <v>46</v>
      </c>
      <c r="G151" s="57"/>
      <c r="H151" s="10">
        <v>143000</v>
      </c>
      <c r="I151" s="10">
        <v>143000</v>
      </c>
      <c r="J151" s="57"/>
      <c r="K151" s="57"/>
      <c r="L151" s="57"/>
      <c r="M151" s="57" t="s">
        <v>739</v>
      </c>
      <c r="N151" s="73">
        <v>2023</v>
      </c>
      <c r="O151" s="15">
        <v>2024</v>
      </c>
      <c r="P151" s="58" t="s">
        <v>724</v>
      </c>
      <c r="Q151" s="58" t="s">
        <v>235</v>
      </c>
      <c r="R151" s="57"/>
      <c r="S151" s="57"/>
      <c r="T151" s="57"/>
    </row>
  </sheetData>
  <autoFilter ref="A3:T120"/>
  <mergeCells count="15">
    <mergeCell ref="C2:E2"/>
    <mergeCell ref="I2:L2"/>
    <mergeCell ref="N2:O2"/>
    <mergeCell ref="A1:T1"/>
    <mergeCell ref="A2:A3"/>
    <mergeCell ref="B2:B3"/>
    <mergeCell ref="F2:F3"/>
    <mergeCell ref="G2:G3"/>
    <mergeCell ref="H2:H3"/>
    <mergeCell ref="M2:M3"/>
    <mergeCell ref="T2:T3"/>
    <mergeCell ref="P2:P3"/>
    <mergeCell ref="Q2:Q3"/>
    <mergeCell ref="R2:R3"/>
    <mergeCell ref="S2:S3"/>
  </mergeCells>
  <phoneticPr fontId="1" type="noConversion"/>
  <pageMargins left="0.31496062992125984" right="0.19685039370078741" top="0.55118110236220474" bottom="0.19685039370078741" header="0.31496062992125984" footer="0.11811023622047245"/>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
  <sheetViews>
    <sheetView zoomScale="70" zoomScaleNormal="70" workbookViewId="0">
      <selection activeCell="A7" sqref="A7"/>
    </sheetView>
  </sheetViews>
  <sheetFormatPr defaultRowHeight="15" x14ac:dyDescent="0.25"/>
  <cols>
    <col min="1" max="1" width="9.140625" customWidth="1"/>
    <col min="2" max="2" width="118.85546875" customWidth="1"/>
    <col min="3" max="3" width="56" customWidth="1"/>
    <col min="4" max="4" width="14.28515625" customWidth="1"/>
    <col min="5" max="5" width="10.5703125" customWidth="1"/>
    <col min="6" max="6" width="11.5703125" customWidth="1"/>
    <col min="7" max="7" width="12.85546875" customWidth="1"/>
    <col min="8" max="8" width="15.5703125" customWidth="1"/>
    <col min="9" max="9" width="9.7109375" customWidth="1"/>
    <col min="10" max="10" width="17.7109375" customWidth="1"/>
    <col min="11" max="11" width="14.7109375" customWidth="1"/>
    <col min="12" max="12" width="13.85546875" customWidth="1"/>
    <col min="13" max="13" width="12.85546875" customWidth="1"/>
    <col min="14" max="14" width="34.140625" customWidth="1"/>
    <col min="16" max="16" width="20.7109375" customWidth="1"/>
    <col min="17" max="17" width="29" customWidth="1"/>
    <col min="18" max="18" width="15.42578125" customWidth="1"/>
    <col min="19" max="19" width="23.42578125" customWidth="1"/>
  </cols>
  <sheetData>
    <row r="1" spans="1:21" ht="35.25" x14ac:dyDescent="0.25">
      <c r="A1" s="92" t="s">
        <v>126</v>
      </c>
      <c r="B1" s="93"/>
      <c r="C1" s="93"/>
      <c r="D1" s="93"/>
      <c r="E1" s="93"/>
      <c r="F1" s="93"/>
      <c r="G1" s="93"/>
      <c r="H1" s="93"/>
      <c r="I1" s="93"/>
      <c r="J1" s="93"/>
      <c r="K1" s="93"/>
      <c r="L1" s="93"/>
      <c r="M1" s="93"/>
      <c r="N1" s="93"/>
      <c r="O1" s="93"/>
      <c r="P1" s="93"/>
      <c r="Q1" s="93"/>
      <c r="R1" s="93"/>
      <c r="S1" s="93"/>
      <c r="T1" s="93"/>
      <c r="U1" s="94"/>
    </row>
    <row r="2" spans="1:21" ht="20.25" x14ac:dyDescent="0.25">
      <c r="A2" s="95" t="s">
        <v>8</v>
      </c>
      <c r="B2" s="95" t="s">
        <v>159</v>
      </c>
      <c r="C2" s="95" t="s">
        <v>0</v>
      </c>
      <c r="D2" s="97" t="s">
        <v>2</v>
      </c>
      <c r="E2" s="98"/>
      <c r="F2" s="99"/>
      <c r="G2" s="95" t="s">
        <v>27</v>
      </c>
      <c r="H2" s="95" t="s">
        <v>5</v>
      </c>
      <c r="I2" s="95" t="s">
        <v>3</v>
      </c>
      <c r="J2" s="97" t="s">
        <v>16</v>
      </c>
      <c r="K2" s="98"/>
      <c r="L2" s="98"/>
      <c r="M2" s="99"/>
      <c r="N2" s="95" t="s">
        <v>10</v>
      </c>
      <c r="O2" s="100" t="s">
        <v>13</v>
      </c>
      <c r="P2" s="101"/>
      <c r="Q2" s="95" t="s">
        <v>26</v>
      </c>
      <c r="R2" s="95" t="s">
        <v>25</v>
      </c>
      <c r="S2" s="95" t="s">
        <v>24</v>
      </c>
      <c r="T2" s="95" t="s">
        <v>68</v>
      </c>
      <c r="U2" s="95" t="s">
        <v>157</v>
      </c>
    </row>
    <row r="3" spans="1:21" ht="101.25" x14ac:dyDescent="0.25">
      <c r="A3" s="96"/>
      <c r="B3" s="96"/>
      <c r="C3" s="96"/>
      <c r="D3" s="3" t="s">
        <v>1</v>
      </c>
      <c r="E3" s="3" t="s">
        <v>9</v>
      </c>
      <c r="F3" s="3" t="s">
        <v>4</v>
      </c>
      <c r="G3" s="96"/>
      <c r="H3" s="96"/>
      <c r="I3" s="96"/>
      <c r="J3" s="3" t="s">
        <v>15</v>
      </c>
      <c r="K3" s="3" t="s">
        <v>7</v>
      </c>
      <c r="L3" s="3" t="s">
        <v>14</v>
      </c>
      <c r="M3" s="3" t="s">
        <v>6</v>
      </c>
      <c r="N3" s="96"/>
      <c r="O3" s="3" t="s">
        <v>11</v>
      </c>
      <c r="P3" s="3" t="s">
        <v>12</v>
      </c>
      <c r="Q3" s="96"/>
      <c r="R3" s="96"/>
      <c r="S3" s="96"/>
      <c r="T3" s="96"/>
      <c r="U3" s="96"/>
    </row>
    <row r="4" spans="1:21" s="1" customFormat="1" ht="409.5" x14ac:dyDescent="0.5">
      <c r="A4" s="5">
        <v>1</v>
      </c>
      <c r="B4" s="5" t="s">
        <v>160</v>
      </c>
      <c r="C4" s="5" t="s">
        <v>127</v>
      </c>
      <c r="D4" s="5" t="s">
        <v>21</v>
      </c>
      <c r="E4" s="5" t="s">
        <v>167</v>
      </c>
      <c r="F4" s="5" t="s">
        <v>168</v>
      </c>
      <c r="G4" s="5" t="s">
        <v>60</v>
      </c>
      <c r="H4" s="5"/>
      <c r="I4" s="5">
        <v>827700</v>
      </c>
      <c r="J4" s="5">
        <v>99324</v>
      </c>
      <c r="K4" s="5">
        <v>703545</v>
      </c>
      <c r="L4" s="5"/>
      <c r="M4" s="5">
        <v>24831</v>
      </c>
      <c r="N4" s="5" t="s">
        <v>128</v>
      </c>
      <c r="O4" s="5">
        <v>2022</v>
      </c>
      <c r="P4" s="5">
        <v>2023</v>
      </c>
      <c r="Q4" s="5" t="s">
        <v>129</v>
      </c>
      <c r="R4" s="5"/>
      <c r="S4" s="5"/>
      <c r="T4" s="5"/>
      <c r="U4" s="5"/>
    </row>
  </sheetData>
  <mergeCells count="16">
    <mergeCell ref="A1:U1"/>
    <mergeCell ref="A2:A3"/>
    <mergeCell ref="B2:B3"/>
    <mergeCell ref="C2:C3"/>
    <mergeCell ref="D2:F2"/>
    <mergeCell ref="G2:G3"/>
    <mergeCell ref="H2:H3"/>
    <mergeCell ref="I2:I3"/>
    <mergeCell ref="S2:S3"/>
    <mergeCell ref="T2:T3"/>
    <mergeCell ref="U2:U3"/>
    <mergeCell ref="J2:M2"/>
    <mergeCell ref="N2:N3"/>
    <mergeCell ref="O2:P2"/>
    <mergeCell ref="Q2:Q3"/>
    <mergeCell ref="R2:R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13" workbookViewId="0">
      <selection activeCell="K29" sqref="K29"/>
    </sheetView>
  </sheetViews>
  <sheetFormatPr defaultRowHeight="17.25" x14ac:dyDescent="0.4"/>
  <cols>
    <col min="1" max="1" width="9.140625" style="26"/>
    <col min="2" max="2" width="18.7109375" customWidth="1"/>
    <col min="3" max="3" width="17.28515625" customWidth="1"/>
    <col min="4" max="4" width="14.140625" customWidth="1"/>
    <col min="5" max="5" width="10.85546875" customWidth="1"/>
    <col min="6" max="6" width="11.28515625" customWidth="1"/>
    <col min="7" max="7" width="29.28515625" customWidth="1"/>
    <col min="8" max="8" width="12.7109375" customWidth="1"/>
    <col min="9" max="9" width="51.85546875" customWidth="1"/>
    <col min="10" max="10" width="43.28515625" customWidth="1"/>
    <col min="11" max="11" width="13" customWidth="1"/>
    <col min="12" max="12" width="15" customWidth="1"/>
    <col min="13" max="13" width="14.42578125" customWidth="1"/>
  </cols>
  <sheetData>
    <row r="1" spans="1:11" s="51" customFormat="1" ht="95.25" customHeight="1" x14ac:dyDescent="0.25">
      <c r="A1" s="38" t="s">
        <v>406</v>
      </c>
      <c r="B1" s="39" t="s">
        <v>367</v>
      </c>
      <c r="C1" s="40" t="s">
        <v>368</v>
      </c>
      <c r="D1" s="40" t="s">
        <v>369</v>
      </c>
      <c r="E1" s="40" t="s">
        <v>370</v>
      </c>
      <c r="F1" s="40" t="s">
        <v>371</v>
      </c>
      <c r="G1" s="52" t="s">
        <v>372</v>
      </c>
      <c r="H1" s="40" t="s">
        <v>373</v>
      </c>
      <c r="I1" s="40" t="s">
        <v>374</v>
      </c>
      <c r="J1" s="17" t="s">
        <v>386</v>
      </c>
      <c r="K1" s="40" t="s">
        <v>375</v>
      </c>
    </row>
    <row r="2" spans="1:11" ht="16.5" x14ac:dyDescent="0.25">
      <c r="A2" s="18" t="s">
        <v>238</v>
      </c>
      <c r="B2" s="18" t="s">
        <v>376</v>
      </c>
      <c r="C2" s="18" t="s">
        <v>377</v>
      </c>
      <c r="D2" s="18"/>
      <c r="E2" s="18" t="s">
        <v>378</v>
      </c>
      <c r="F2" s="18"/>
      <c r="G2" s="21" t="s">
        <v>379</v>
      </c>
      <c r="H2" s="23">
        <v>3400000</v>
      </c>
      <c r="I2" s="21" t="s">
        <v>387</v>
      </c>
      <c r="J2" s="21" t="s">
        <v>380</v>
      </c>
      <c r="K2" s="21" t="s">
        <v>381</v>
      </c>
    </row>
    <row r="3" spans="1:11" ht="16.5" x14ac:dyDescent="0.25">
      <c r="A3" s="18" t="s">
        <v>239</v>
      </c>
      <c r="B3" s="18" t="s">
        <v>376</v>
      </c>
      <c r="C3" s="18" t="s">
        <v>382</v>
      </c>
      <c r="D3" s="18"/>
      <c r="E3" s="18" t="s">
        <v>378</v>
      </c>
      <c r="F3" s="18"/>
      <c r="G3" s="21" t="s">
        <v>388</v>
      </c>
      <c r="H3" s="23">
        <v>600000</v>
      </c>
      <c r="I3" s="21" t="s">
        <v>383</v>
      </c>
      <c r="J3" s="21" t="s">
        <v>384</v>
      </c>
      <c r="K3" s="21" t="s">
        <v>385</v>
      </c>
    </row>
    <row r="4" spans="1:11" ht="16.5" x14ac:dyDescent="0.25">
      <c r="A4" s="18" t="s">
        <v>240</v>
      </c>
      <c r="B4" s="18" t="s">
        <v>389</v>
      </c>
      <c r="C4" s="18" t="s">
        <v>382</v>
      </c>
      <c r="D4" s="18" t="s">
        <v>390</v>
      </c>
      <c r="E4" s="41" t="s">
        <v>391</v>
      </c>
      <c r="F4" s="42" t="s">
        <v>392</v>
      </c>
      <c r="G4" s="53" t="s">
        <v>393</v>
      </c>
      <c r="H4" s="19">
        <v>1200000</v>
      </c>
      <c r="I4" s="20" t="s">
        <v>395</v>
      </c>
      <c r="J4" s="20" t="s">
        <v>394</v>
      </c>
      <c r="K4" s="20" t="s">
        <v>381</v>
      </c>
    </row>
    <row r="5" spans="1:11" ht="16.5" x14ac:dyDescent="0.25">
      <c r="A5" s="18" t="s">
        <v>241</v>
      </c>
      <c r="B5" s="18" t="s">
        <v>376</v>
      </c>
      <c r="C5" s="18" t="s">
        <v>390</v>
      </c>
      <c r="D5" s="18" t="s">
        <v>396</v>
      </c>
      <c r="E5" s="18" t="s">
        <v>391</v>
      </c>
      <c r="F5" s="18"/>
      <c r="G5" s="20" t="s">
        <v>397</v>
      </c>
      <c r="H5" s="19">
        <v>1080000</v>
      </c>
      <c r="I5" s="21" t="s">
        <v>398</v>
      </c>
      <c r="J5" s="21" t="s">
        <v>399</v>
      </c>
      <c r="K5" s="20" t="s">
        <v>381</v>
      </c>
    </row>
    <row r="6" spans="1:11" ht="16.5" x14ac:dyDescent="0.25">
      <c r="A6" s="18" t="s">
        <v>242</v>
      </c>
      <c r="B6" s="18" t="s">
        <v>389</v>
      </c>
      <c r="C6" s="18"/>
      <c r="D6" s="18" t="s">
        <v>400</v>
      </c>
      <c r="E6" s="18" t="s">
        <v>401</v>
      </c>
      <c r="F6" s="18"/>
      <c r="G6" s="20" t="s">
        <v>402</v>
      </c>
      <c r="H6" s="19">
        <v>8500000</v>
      </c>
      <c r="I6" s="20" t="s">
        <v>403</v>
      </c>
      <c r="J6" s="20" t="s">
        <v>404</v>
      </c>
      <c r="K6" s="20" t="s">
        <v>405</v>
      </c>
    </row>
    <row r="7" spans="1:11" ht="16.5" x14ac:dyDescent="0.25">
      <c r="A7" s="18" t="s">
        <v>243</v>
      </c>
      <c r="B7" s="18" t="s">
        <v>376</v>
      </c>
      <c r="C7" s="18" t="s">
        <v>382</v>
      </c>
      <c r="D7" s="18" t="s">
        <v>407</v>
      </c>
      <c r="E7" s="18" t="s">
        <v>378</v>
      </c>
      <c r="F7" s="18" t="s">
        <v>408</v>
      </c>
      <c r="G7" s="21" t="s">
        <v>409</v>
      </c>
      <c r="H7" s="19">
        <v>1000000</v>
      </c>
      <c r="I7" s="21" t="s">
        <v>410</v>
      </c>
      <c r="J7" s="21" t="s">
        <v>411</v>
      </c>
      <c r="K7" s="20" t="s">
        <v>412</v>
      </c>
    </row>
    <row r="8" spans="1:11" ht="16.5" x14ac:dyDescent="0.25">
      <c r="A8" s="18" t="s">
        <v>244</v>
      </c>
      <c r="B8" s="18" t="s">
        <v>376</v>
      </c>
      <c r="C8" s="18"/>
      <c r="D8" s="18"/>
      <c r="E8" s="18" t="s">
        <v>401</v>
      </c>
      <c r="F8" s="18"/>
      <c r="G8" s="20" t="s">
        <v>413</v>
      </c>
      <c r="H8" s="19">
        <v>2000000</v>
      </c>
      <c r="I8" s="20" t="s">
        <v>414</v>
      </c>
      <c r="J8" s="20" t="s">
        <v>415</v>
      </c>
      <c r="K8" s="20" t="s">
        <v>416</v>
      </c>
    </row>
    <row r="9" spans="1:11" ht="16.5" x14ac:dyDescent="0.25">
      <c r="A9" s="18" t="s">
        <v>245</v>
      </c>
      <c r="B9" s="18" t="s">
        <v>376</v>
      </c>
      <c r="C9" s="18"/>
      <c r="D9" s="18"/>
      <c r="E9" s="18" t="s">
        <v>401</v>
      </c>
      <c r="F9" s="18"/>
      <c r="G9" s="20" t="s">
        <v>417</v>
      </c>
      <c r="H9" s="19">
        <v>1500000</v>
      </c>
      <c r="I9" s="21" t="s">
        <v>418</v>
      </c>
      <c r="J9" s="20" t="s">
        <v>419</v>
      </c>
      <c r="K9" s="20" t="s">
        <v>381</v>
      </c>
    </row>
    <row r="10" spans="1:11" ht="16.5" x14ac:dyDescent="0.25">
      <c r="A10" s="18" t="s">
        <v>246</v>
      </c>
      <c r="B10" s="18" t="s">
        <v>376</v>
      </c>
      <c r="C10" s="18" t="s">
        <v>420</v>
      </c>
      <c r="D10" s="18"/>
      <c r="E10" s="18" t="s">
        <v>378</v>
      </c>
      <c r="F10" s="18"/>
      <c r="G10" s="21" t="s">
        <v>421</v>
      </c>
      <c r="H10" s="23">
        <v>200000</v>
      </c>
      <c r="I10" s="21" t="s">
        <v>422</v>
      </c>
      <c r="J10" s="21" t="s">
        <v>423</v>
      </c>
      <c r="K10" s="21" t="s">
        <v>381</v>
      </c>
    </row>
    <row r="11" spans="1:11" ht="16.5" x14ac:dyDescent="0.25">
      <c r="A11" s="18" t="s">
        <v>247</v>
      </c>
      <c r="B11" s="18" t="s">
        <v>376</v>
      </c>
      <c r="C11" s="18" t="s">
        <v>424</v>
      </c>
      <c r="D11" s="18"/>
      <c r="E11" s="18" t="s">
        <v>425</v>
      </c>
      <c r="F11" s="18"/>
      <c r="G11" s="21" t="s">
        <v>426</v>
      </c>
      <c r="H11" s="23">
        <v>100000</v>
      </c>
      <c r="I11" s="21" t="s">
        <v>427</v>
      </c>
      <c r="J11" s="21" t="s">
        <v>428</v>
      </c>
      <c r="K11" s="21" t="s">
        <v>385</v>
      </c>
    </row>
    <row r="12" spans="1:11" ht="16.5" x14ac:dyDescent="0.25">
      <c r="A12" s="18" t="s">
        <v>248</v>
      </c>
      <c r="B12" s="18" t="s">
        <v>429</v>
      </c>
      <c r="C12" s="18" t="s">
        <v>430</v>
      </c>
      <c r="D12" s="18"/>
      <c r="E12" s="18" t="s">
        <v>401</v>
      </c>
      <c r="F12" s="18" t="s">
        <v>378</v>
      </c>
      <c r="G12" s="21" t="s">
        <v>431</v>
      </c>
      <c r="H12" s="21"/>
      <c r="I12" s="21" t="s">
        <v>432</v>
      </c>
      <c r="J12" s="21" t="s">
        <v>433</v>
      </c>
      <c r="K12" s="21" t="s">
        <v>434</v>
      </c>
    </row>
    <row r="13" spans="1:11" ht="16.5" x14ac:dyDescent="0.25">
      <c r="A13" s="18" t="s">
        <v>249</v>
      </c>
      <c r="B13" s="18" t="s">
        <v>435</v>
      </c>
      <c r="C13" s="18" t="s">
        <v>436</v>
      </c>
      <c r="D13" s="18" t="s">
        <v>437</v>
      </c>
      <c r="E13" s="18" t="s">
        <v>378</v>
      </c>
      <c r="F13" s="18"/>
      <c r="G13" s="21" t="s">
        <v>438</v>
      </c>
      <c r="H13" s="21"/>
      <c r="I13" s="21" t="s">
        <v>439</v>
      </c>
      <c r="J13" s="21" t="s">
        <v>440</v>
      </c>
      <c r="K13" s="21" t="s">
        <v>441</v>
      </c>
    </row>
    <row r="14" spans="1:11" ht="16.5" x14ac:dyDescent="0.25">
      <c r="A14" s="18" t="s">
        <v>250</v>
      </c>
      <c r="B14" s="18" t="s">
        <v>376</v>
      </c>
      <c r="C14" s="18" t="s">
        <v>442</v>
      </c>
      <c r="D14" s="18"/>
      <c r="E14" s="18" t="s">
        <v>425</v>
      </c>
      <c r="F14" s="18"/>
      <c r="G14" s="21" t="s">
        <v>443</v>
      </c>
      <c r="H14" s="23">
        <v>1500000</v>
      </c>
      <c r="I14" s="21" t="s">
        <v>444</v>
      </c>
      <c r="J14" s="21" t="s">
        <v>446</v>
      </c>
      <c r="K14" s="21" t="s">
        <v>445</v>
      </c>
    </row>
    <row r="15" spans="1:11" ht="16.5" x14ac:dyDescent="0.25">
      <c r="A15" s="18" t="s">
        <v>251</v>
      </c>
      <c r="B15" s="18" t="s">
        <v>376</v>
      </c>
      <c r="C15" s="18" t="s">
        <v>442</v>
      </c>
      <c r="D15" s="18"/>
      <c r="E15" s="18" t="s">
        <v>425</v>
      </c>
      <c r="F15" s="18" t="s">
        <v>447</v>
      </c>
      <c r="G15" s="21" t="s">
        <v>448</v>
      </c>
      <c r="H15" s="23">
        <v>2500000</v>
      </c>
      <c r="I15" s="43" t="s">
        <v>449</v>
      </c>
      <c r="J15" s="21" t="s">
        <v>450</v>
      </c>
      <c r="K15" s="21" t="s">
        <v>381</v>
      </c>
    </row>
    <row r="16" spans="1:11" ht="16.5" x14ac:dyDescent="0.25">
      <c r="A16" s="18" t="s">
        <v>252</v>
      </c>
      <c r="B16" s="18" t="s">
        <v>376</v>
      </c>
      <c r="C16" s="22" t="s">
        <v>451</v>
      </c>
      <c r="D16" s="18" t="s">
        <v>390</v>
      </c>
      <c r="E16" s="18" t="s">
        <v>408</v>
      </c>
      <c r="F16" s="18" t="s">
        <v>401</v>
      </c>
      <c r="G16" s="21" t="s">
        <v>452</v>
      </c>
      <c r="H16" s="23">
        <v>1350000</v>
      </c>
      <c r="I16" s="21" t="s">
        <v>453</v>
      </c>
      <c r="J16" s="21" t="s">
        <v>454</v>
      </c>
      <c r="K16" s="21" t="s">
        <v>455</v>
      </c>
    </row>
    <row r="17" spans="1:11" x14ac:dyDescent="0.4">
      <c r="A17" s="18" t="s">
        <v>253</v>
      </c>
      <c r="B17" s="18" t="s">
        <v>376</v>
      </c>
      <c r="C17" s="18" t="s">
        <v>390</v>
      </c>
      <c r="D17" s="18" t="s">
        <v>390</v>
      </c>
      <c r="E17" s="18" t="s">
        <v>447</v>
      </c>
      <c r="F17" s="18"/>
      <c r="G17" s="54" t="s">
        <v>456</v>
      </c>
      <c r="H17" s="23"/>
      <c r="I17" s="21"/>
      <c r="J17" s="21"/>
      <c r="K17" s="21"/>
    </row>
    <row r="18" spans="1:11" x14ac:dyDescent="0.4">
      <c r="A18" s="18" t="s">
        <v>254</v>
      </c>
      <c r="B18" s="18" t="s">
        <v>376</v>
      </c>
      <c r="C18" s="18" t="s">
        <v>457</v>
      </c>
      <c r="D18" s="18" t="s">
        <v>390</v>
      </c>
      <c r="E18" s="18" t="s">
        <v>447</v>
      </c>
      <c r="F18" s="18"/>
      <c r="G18" s="54" t="s">
        <v>460</v>
      </c>
      <c r="H18" s="23"/>
      <c r="I18" s="21"/>
      <c r="J18" s="21"/>
      <c r="K18" s="21"/>
    </row>
    <row r="19" spans="1:11" x14ac:dyDescent="0.4">
      <c r="A19" s="18" t="s">
        <v>255</v>
      </c>
      <c r="B19" s="18" t="s">
        <v>376</v>
      </c>
      <c r="C19" s="18" t="s">
        <v>457</v>
      </c>
      <c r="D19" s="18" t="s">
        <v>390</v>
      </c>
      <c r="E19" s="18" t="s">
        <v>447</v>
      </c>
      <c r="F19" s="18"/>
      <c r="G19" s="54" t="s">
        <v>458</v>
      </c>
      <c r="H19" s="23"/>
      <c r="I19" s="21"/>
      <c r="J19" s="21"/>
      <c r="K19" s="21"/>
    </row>
    <row r="20" spans="1:11" x14ac:dyDescent="0.4">
      <c r="A20" s="18" t="s">
        <v>256</v>
      </c>
      <c r="B20" s="18" t="s">
        <v>376</v>
      </c>
      <c r="C20" s="18" t="s">
        <v>442</v>
      </c>
      <c r="D20" s="18" t="s">
        <v>390</v>
      </c>
      <c r="E20" s="18" t="s">
        <v>447</v>
      </c>
      <c r="F20" s="18"/>
      <c r="G20" s="54" t="s">
        <v>459</v>
      </c>
      <c r="H20" s="23"/>
      <c r="I20" s="21"/>
      <c r="J20" s="21"/>
      <c r="K20" s="21"/>
    </row>
    <row r="21" spans="1:11" x14ac:dyDescent="0.4">
      <c r="A21" s="18" t="s">
        <v>257</v>
      </c>
      <c r="B21" s="18" t="s">
        <v>376</v>
      </c>
      <c r="C21" s="18" t="s">
        <v>457</v>
      </c>
      <c r="D21" s="18" t="s">
        <v>390</v>
      </c>
      <c r="E21" s="18" t="s">
        <v>447</v>
      </c>
      <c r="F21" s="18"/>
      <c r="G21" s="54" t="s">
        <v>461</v>
      </c>
      <c r="H21" s="23"/>
      <c r="I21" s="21"/>
      <c r="J21" s="21"/>
      <c r="K21" s="44"/>
    </row>
    <row r="22" spans="1:11" ht="16.5" x14ac:dyDescent="0.25">
      <c r="A22" s="18" t="s">
        <v>258</v>
      </c>
      <c r="B22" s="18" t="s">
        <v>376</v>
      </c>
      <c r="C22" s="18" t="s">
        <v>462</v>
      </c>
      <c r="D22" s="18" t="s">
        <v>463</v>
      </c>
      <c r="E22" s="18" t="s">
        <v>425</v>
      </c>
      <c r="F22" s="18" t="s">
        <v>378</v>
      </c>
      <c r="G22" s="21" t="s">
        <v>464</v>
      </c>
      <c r="H22" s="23">
        <v>600000</v>
      </c>
      <c r="I22" s="21" t="s">
        <v>465</v>
      </c>
      <c r="J22" s="21" t="s">
        <v>466</v>
      </c>
      <c r="K22" s="21" t="s">
        <v>467</v>
      </c>
    </row>
    <row r="23" spans="1:11" ht="16.5" x14ac:dyDescent="0.25">
      <c r="A23" s="18" t="s">
        <v>259</v>
      </c>
      <c r="B23" s="18" t="s">
        <v>376</v>
      </c>
      <c r="C23" s="18" t="s">
        <v>468</v>
      </c>
      <c r="D23" s="18" t="s">
        <v>390</v>
      </c>
      <c r="E23" s="18" t="s">
        <v>392</v>
      </c>
      <c r="F23" s="18" t="s">
        <v>378</v>
      </c>
      <c r="G23" s="21" t="s">
        <v>472</v>
      </c>
      <c r="H23" s="23">
        <v>500000</v>
      </c>
      <c r="I23" s="21" t="s">
        <v>469</v>
      </c>
      <c r="J23" s="21" t="s">
        <v>470</v>
      </c>
      <c r="K23" s="21" t="s">
        <v>471</v>
      </c>
    </row>
    <row r="24" spans="1:11" ht="16.5" x14ac:dyDescent="0.25">
      <c r="A24" s="18" t="s">
        <v>260</v>
      </c>
      <c r="B24" s="18" t="s">
        <v>473</v>
      </c>
      <c r="C24" s="18"/>
      <c r="D24" s="18" t="s">
        <v>474</v>
      </c>
      <c r="E24" s="18" t="s">
        <v>378</v>
      </c>
      <c r="F24" s="18"/>
      <c r="G24" s="21" t="s">
        <v>475</v>
      </c>
      <c r="H24" s="23">
        <v>400000</v>
      </c>
      <c r="I24" s="21" t="s">
        <v>476</v>
      </c>
      <c r="J24" s="21" t="s">
        <v>477</v>
      </c>
      <c r="K24" s="21" t="s">
        <v>478</v>
      </c>
    </row>
    <row r="25" spans="1:11" ht="16.5" x14ac:dyDescent="0.25">
      <c r="A25" s="18" t="s">
        <v>261</v>
      </c>
      <c r="B25" s="18" t="s">
        <v>376</v>
      </c>
      <c r="C25" s="18" t="s">
        <v>479</v>
      </c>
      <c r="D25" s="18"/>
      <c r="E25" s="18" t="s">
        <v>378</v>
      </c>
      <c r="F25" s="18"/>
      <c r="G25" s="21" t="s">
        <v>480</v>
      </c>
      <c r="H25" s="23">
        <v>400000</v>
      </c>
      <c r="I25" s="21" t="s">
        <v>481</v>
      </c>
      <c r="J25" s="21" t="s">
        <v>482</v>
      </c>
      <c r="K25" s="21" t="s">
        <v>483</v>
      </c>
    </row>
    <row r="26" spans="1:11" ht="16.5" x14ac:dyDescent="0.25">
      <c r="A26" s="18" t="s">
        <v>262</v>
      </c>
      <c r="B26" s="79" t="s">
        <v>484</v>
      </c>
      <c r="C26" s="18" t="s">
        <v>485</v>
      </c>
      <c r="D26" s="18"/>
      <c r="E26" s="18" t="s">
        <v>408</v>
      </c>
      <c r="F26" s="18" t="s">
        <v>486</v>
      </c>
      <c r="G26" s="21" t="s">
        <v>487</v>
      </c>
      <c r="H26" s="23">
        <v>800000</v>
      </c>
      <c r="I26" s="21" t="s">
        <v>488</v>
      </c>
      <c r="J26" s="21" t="s">
        <v>489</v>
      </c>
      <c r="K26" s="21" t="s">
        <v>490</v>
      </c>
    </row>
    <row r="27" spans="1:11" ht="16.5" x14ac:dyDescent="0.25">
      <c r="A27" s="18" t="s">
        <v>263</v>
      </c>
      <c r="B27" s="18" t="s">
        <v>491</v>
      </c>
      <c r="C27" s="18" t="s">
        <v>492</v>
      </c>
      <c r="D27" s="18"/>
      <c r="E27" s="18" t="s">
        <v>392</v>
      </c>
      <c r="F27" s="18" t="s">
        <v>408</v>
      </c>
      <c r="G27" s="55" t="s">
        <v>496</v>
      </c>
      <c r="H27" s="23">
        <v>700000</v>
      </c>
      <c r="I27" s="21" t="s">
        <v>493</v>
      </c>
      <c r="J27" s="21" t="s">
        <v>494</v>
      </c>
      <c r="K27" s="21" t="s">
        <v>495</v>
      </c>
    </row>
    <row r="28" spans="1:11" ht="16.5" x14ac:dyDescent="0.25">
      <c r="A28" s="18" t="s">
        <v>264</v>
      </c>
      <c r="B28" s="18" t="s">
        <v>376</v>
      </c>
      <c r="C28" s="18" t="s">
        <v>390</v>
      </c>
      <c r="D28" s="18" t="s">
        <v>811</v>
      </c>
      <c r="E28" s="18" t="s">
        <v>392</v>
      </c>
      <c r="F28" s="18"/>
      <c r="G28" s="21" t="s">
        <v>497</v>
      </c>
      <c r="H28" s="23">
        <v>1000000</v>
      </c>
      <c r="I28" s="21" t="s">
        <v>498</v>
      </c>
      <c r="J28" s="21" t="s">
        <v>499</v>
      </c>
      <c r="K28" s="21" t="s">
        <v>500</v>
      </c>
    </row>
    <row r="29" spans="1:11" ht="16.5" x14ac:dyDescent="0.25">
      <c r="A29" s="18" t="s">
        <v>265</v>
      </c>
      <c r="B29" s="18" t="s">
        <v>376</v>
      </c>
      <c r="C29" s="18" t="s">
        <v>382</v>
      </c>
      <c r="D29" s="18" t="s">
        <v>501</v>
      </c>
      <c r="E29" s="18" t="s">
        <v>408</v>
      </c>
      <c r="F29" s="18"/>
      <c r="G29" s="21" t="s">
        <v>502</v>
      </c>
      <c r="H29" s="23">
        <v>1500000</v>
      </c>
      <c r="I29" s="21" t="s">
        <v>503</v>
      </c>
      <c r="J29" s="21" t="s">
        <v>504</v>
      </c>
      <c r="K29" s="21" t="s">
        <v>500</v>
      </c>
    </row>
    <row r="30" spans="1:11" ht="16.5" x14ac:dyDescent="0.25">
      <c r="A30" s="18" t="s">
        <v>266</v>
      </c>
      <c r="B30" s="18" t="s">
        <v>376</v>
      </c>
      <c r="C30" s="18" t="s">
        <v>382</v>
      </c>
      <c r="D30" s="18" t="s">
        <v>505</v>
      </c>
      <c r="E30" s="18" t="s">
        <v>425</v>
      </c>
      <c r="F30" s="18"/>
      <c r="G30" s="21" t="s">
        <v>506</v>
      </c>
      <c r="H30" s="23">
        <v>30000</v>
      </c>
      <c r="I30" s="21" t="s">
        <v>507</v>
      </c>
      <c r="J30" s="21" t="s">
        <v>508</v>
      </c>
      <c r="K30" s="21" t="s">
        <v>509</v>
      </c>
    </row>
    <row r="31" spans="1:11" ht="16.5" x14ac:dyDescent="0.25">
      <c r="A31" s="18" t="s">
        <v>267</v>
      </c>
      <c r="B31" s="18" t="s">
        <v>376</v>
      </c>
      <c r="C31" s="18" t="s">
        <v>510</v>
      </c>
      <c r="D31" s="18" t="s">
        <v>390</v>
      </c>
      <c r="E31" s="18" t="s">
        <v>391</v>
      </c>
      <c r="F31" s="18"/>
      <c r="G31" s="21" t="s">
        <v>513</v>
      </c>
      <c r="H31" s="23">
        <v>4000000</v>
      </c>
      <c r="I31" s="21" t="s">
        <v>511</v>
      </c>
      <c r="J31" s="21" t="s">
        <v>512</v>
      </c>
      <c r="K31" s="21" t="s">
        <v>381</v>
      </c>
    </row>
    <row r="32" spans="1:11" ht="16.5" x14ac:dyDescent="0.25">
      <c r="A32" s="18" t="s">
        <v>268</v>
      </c>
      <c r="B32" s="18" t="s">
        <v>376</v>
      </c>
      <c r="C32" s="45" t="s">
        <v>514</v>
      </c>
      <c r="D32" s="18" t="s">
        <v>515</v>
      </c>
      <c r="E32" s="18" t="s">
        <v>392</v>
      </c>
      <c r="F32" s="18" t="s">
        <v>516</v>
      </c>
      <c r="G32" s="55" t="s">
        <v>815</v>
      </c>
      <c r="H32" s="23"/>
      <c r="I32" s="21"/>
      <c r="J32" s="21"/>
      <c r="K32" s="21"/>
    </row>
    <row r="33" spans="1:11" ht="16.5" x14ac:dyDescent="0.25">
      <c r="A33" s="18" t="s">
        <v>269</v>
      </c>
      <c r="B33" s="18" t="s">
        <v>376</v>
      </c>
      <c r="C33" s="18" t="s">
        <v>377</v>
      </c>
      <c r="D33" s="18" t="s">
        <v>517</v>
      </c>
      <c r="E33" s="18" t="s">
        <v>378</v>
      </c>
      <c r="F33" s="18" t="s">
        <v>447</v>
      </c>
      <c r="G33" s="21" t="s">
        <v>518</v>
      </c>
      <c r="H33" s="23">
        <v>6500000</v>
      </c>
      <c r="I33" s="21" t="s">
        <v>519</v>
      </c>
      <c r="J33" s="21" t="s">
        <v>520</v>
      </c>
      <c r="K33" s="21"/>
    </row>
    <row r="34" spans="1:11" ht="16.5" x14ac:dyDescent="0.25">
      <c r="A34" s="18" t="s">
        <v>270</v>
      </c>
      <c r="B34" s="18" t="s">
        <v>376</v>
      </c>
      <c r="C34" s="18" t="s">
        <v>521</v>
      </c>
      <c r="D34" s="18"/>
      <c r="E34" s="18" t="s">
        <v>425</v>
      </c>
      <c r="F34" s="18" t="s">
        <v>447</v>
      </c>
      <c r="G34" s="21" t="s">
        <v>522</v>
      </c>
      <c r="H34" s="21">
        <v>500000</v>
      </c>
      <c r="I34" s="21" t="s">
        <v>523</v>
      </c>
      <c r="J34" s="21" t="s">
        <v>524</v>
      </c>
      <c r="K34" s="46"/>
    </row>
    <row r="35" spans="1:11" ht="16.5" x14ac:dyDescent="0.25">
      <c r="A35" s="18" t="s">
        <v>271</v>
      </c>
      <c r="B35" s="18" t="s">
        <v>376</v>
      </c>
      <c r="C35" s="18"/>
      <c r="D35" s="18" t="s">
        <v>525</v>
      </c>
      <c r="E35" s="18" t="s">
        <v>425</v>
      </c>
      <c r="F35" s="18"/>
      <c r="G35" s="21" t="s">
        <v>813</v>
      </c>
      <c r="H35" s="21">
        <f>1500+500000+50000+15000+30000</f>
        <v>596500</v>
      </c>
      <c r="I35" s="21" t="s">
        <v>814</v>
      </c>
      <c r="J35" s="21" t="s">
        <v>526</v>
      </c>
      <c r="K35" s="21"/>
    </row>
    <row r="36" spans="1:11" ht="16.5" x14ac:dyDescent="0.25">
      <c r="A36" s="18" t="s">
        <v>272</v>
      </c>
      <c r="B36" s="18" t="s">
        <v>376</v>
      </c>
      <c r="C36" s="18"/>
      <c r="D36" s="18"/>
      <c r="E36" s="18" t="s">
        <v>527</v>
      </c>
      <c r="F36" s="18"/>
      <c r="G36" s="21" t="s">
        <v>812</v>
      </c>
      <c r="H36" s="21">
        <v>12000</v>
      </c>
      <c r="I36" s="21" t="s">
        <v>528</v>
      </c>
      <c r="J36" s="21" t="s">
        <v>529</v>
      </c>
      <c r="K36" s="21"/>
    </row>
    <row r="37" spans="1:11" ht="15.75" customHeight="1" x14ac:dyDescent="0.25">
      <c r="A37" s="18" t="s">
        <v>273</v>
      </c>
      <c r="B37" s="18" t="s">
        <v>534</v>
      </c>
      <c r="C37" s="18" t="s">
        <v>530</v>
      </c>
      <c r="D37" s="18" t="s">
        <v>390</v>
      </c>
      <c r="E37" s="18" t="s">
        <v>447</v>
      </c>
      <c r="F37" s="18"/>
      <c r="G37" s="21" t="s">
        <v>531</v>
      </c>
      <c r="H37" s="23">
        <v>1700000</v>
      </c>
      <c r="I37" s="21" t="s">
        <v>532</v>
      </c>
      <c r="J37" s="21" t="s">
        <v>533</v>
      </c>
      <c r="K37" s="46"/>
    </row>
    <row r="38" spans="1:11" ht="16.5" x14ac:dyDescent="0.25">
      <c r="A38" s="18" t="s">
        <v>274</v>
      </c>
      <c r="B38" s="18" t="s">
        <v>376</v>
      </c>
      <c r="C38" s="18" t="s">
        <v>535</v>
      </c>
      <c r="D38" s="45" t="s">
        <v>536</v>
      </c>
      <c r="E38" s="18" t="s">
        <v>378</v>
      </c>
      <c r="F38" s="18"/>
      <c r="G38" s="21" t="s">
        <v>537</v>
      </c>
      <c r="H38" s="21">
        <v>400000</v>
      </c>
      <c r="I38" s="21" t="s">
        <v>538</v>
      </c>
      <c r="J38" s="21" t="s">
        <v>539</v>
      </c>
      <c r="K38" s="21" t="s">
        <v>540</v>
      </c>
    </row>
    <row r="39" spans="1:11" ht="16.5" x14ac:dyDescent="0.25">
      <c r="A39" s="18" t="s">
        <v>275</v>
      </c>
      <c r="B39" s="18" t="s">
        <v>376</v>
      </c>
      <c r="C39" s="18" t="s">
        <v>382</v>
      </c>
      <c r="D39" s="18"/>
      <c r="E39" s="18" t="s">
        <v>425</v>
      </c>
      <c r="F39" s="18"/>
      <c r="G39" s="21" t="s">
        <v>541</v>
      </c>
      <c r="H39" s="21">
        <v>18000</v>
      </c>
      <c r="I39" s="21" t="s">
        <v>542</v>
      </c>
      <c r="J39" s="21" t="s">
        <v>543</v>
      </c>
      <c r="K39" s="21"/>
    </row>
    <row r="40" spans="1:11" ht="16.5" x14ac:dyDescent="0.25">
      <c r="A40" s="18" t="s">
        <v>276</v>
      </c>
      <c r="B40" s="18" t="s">
        <v>376</v>
      </c>
      <c r="C40" s="18" t="s">
        <v>457</v>
      </c>
      <c r="D40" s="18"/>
      <c r="E40" s="18" t="s">
        <v>447</v>
      </c>
      <c r="F40" s="18"/>
      <c r="G40" s="21" t="s">
        <v>544</v>
      </c>
      <c r="H40" s="21">
        <v>800000</v>
      </c>
      <c r="I40" s="21" t="s">
        <v>545</v>
      </c>
      <c r="J40" s="21" t="s">
        <v>546</v>
      </c>
      <c r="K40" s="47"/>
    </row>
    <row r="41" spans="1:11" ht="16.5" x14ac:dyDescent="0.25">
      <c r="A41" s="18" t="s">
        <v>277</v>
      </c>
      <c r="B41" s="18" t="s">
        <v>547</v>
      </c>
      <c r="C41" s="24"/>
      <c r="D41" s="18" t="s">
        <v>548</v>
      </c>
      <c r="E41" s="49" t="s">
        <v>378</v>
      </c>
      <c r="F41" s="18" t="s">
        <v>549</v>
      </c>
      <c r="G41" s="21" t="s">
        <v>550</v>
      </c>
      <c r="H41" s="25">
        <v>20000000</v>
      </c>
      <c r="I41" s="44" t="s">
        <v>551</v>
      </c>
      <c r="J41" s="48" t="s">
        <v>552</v>
      </c>
      <c r="K41" s="44" t="s">
        <v>553</v>
      </c>
    </row>
    <row r="42" spans="1:11" ht="16.5" x14ac:dyDescent="0.25">
      <c r="A42" s="18" t="s">
        <v>278</v>
      </c>
      <c r="B42" s="18" t="s">
        <v>547</v>
      </c>
      <c r="C42" s="18"/>
      <c r="D42" s="18" t="s">
        <v>554</v>
      </c>
      <c r="E42" s="49" t="s">
        <v>392</v>
      </c>
      <c r="F42" s="18" t="s">
        <v>378</v>
      </c>
      <c r="G42" s="21" t="s">
        <v>555</v>
      </c>
      <c r="H42" s="23">
        <v>3000000</v>
      </c>
      <c r="I42" s="21" t="s">
        <v>556</v>
      </c>
      <c r="J42" s="43" t="s">
        <v>557</v>
      </c>
      <c r="K42" s="21" t="s">
        <v>553</v>
      </c>
    </row>
    <row r="43" spans="1:11" ht="16.5" x14ac:dyDescent="0.25">
      <c r="A43" s="18" t="s">
        <v>279</v>
      </c>
      <c r="B43" s="18" t="s">
        <v>547</v>
      </c>
      <c r="C43" s="24"/>
      <c r="D43" s="50" t="s">
        <v>558</v>
      </c>
      <c r="E43" s="49" t="s">
        <v>559</v>
      </c>
      <c r="F43" s="18" t="s">
        <v>560</v>
      </c>
      <c r="G43" s="80" t="s">
        <v>561</v>
      </c>
      <c r="H43" s="25">
        <v>505000</v>
      </c>
      <c r="I43" s="44" t="s">
        <v>562</v>
      </c>
      <c r="J43" s="44" t="s">
        <v>563</v>
      </c>
      <c r="K43" s="44" t="s">
        <v>564</v>
      </c>
    </row>
    <row r="44" spans="1:11" x14ac:dyDescent="0.4">
      <c r="A44" s="77" t="s">
        <v>280</v>
      </c>
      <c r="B44" s="78"/>
      <c r="C44" s="78"/>
      <c r="D44" s="78"/>
      <c r="E44" s="78"/>
      <c r="F44" s="78"/>
      <c r="G44" s="21" t="s">
        <v>737</v>
      </c>
      <c r="H44" s="78"/>
      <c r="I44" s="78"/>
      <c r="J44" s="78"/>
      <c r="K44" s="78"/>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Investīciju plāns</vt:lpstr>
      <vt:lpstr>Integrētās investīciju teritori</vt:lpstr>
      <vt:lpstr>Investīcijas ZPR</vt:lpstr>
      <vt:lpstr>'Investīciju plāns'!Print_Titles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Laine</dc:creator>
  <cp:lastModifiedBy>Dace Riterfelte</cp:lastModifiedBy>
  <cp:lastPrinted>2021-07-14T08:36:28Z</cp:lastPrinted>
  <dcterms:created xsi:type="dcterms:W3CDTF">2015-06-05T18:17:20Z</dcterms:created>
  <dcterms:modified xsi:type="dcterms:W3CDTF">2021-08-19T07:04:34Z</dcterms:modified>
</cp:coreProperties>
</file>