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<sst xmlns="http://schemas.openxmlformats.org/spreadsheetml/2006/main" count="21" uniqueCount="21">
  <si>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</si>
  <si>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</si>
  <si>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</si>
  <si>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</si>
  <si>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</si>
  <si>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</si>
  <si>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</si>
  <si>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</si>
  <si>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</si>
  <si>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</si>
  <si>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</si>
  <si>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4.pielikums</t>
  </si>
  <si>
    <t>SAC Tērvete</t>
  </si>
  <si>
    <t xml:space="preserve">Finanšu un grāmatvedības nodaļas vadītāja </t>
  </si>
  <si>
    <t>Dobeles novada pašvaldība</t>
  </si>
  <si>
    <t>Dobeles novada Izglītības pārvalde</t>
  </si>
  <si>
    <t>J.Kalnina</t>
  </si>
  <si>
    <t>Dobeles novada pašvaldības ziedojumi un dāvinājumi 2024.gadam.</t>
  </si>
  <si>
    <t>budžets 2024.gadam”</t>
  </si>
  <si>
    <t>Dobeles novada domes 02.02.2024</t>
  </si>
  <si>
    <t>saistošajiem noteikumiem Nr.3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</si>
</sst>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0"/>
    <numFmt numFmtId="174" formatCode="0.00000"/>
    <numFmt numFmtId="175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4999989867210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2" borderId="1" applyNumberForma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2" fillId="41" borderId="0" applyNumberFormat="0" applyBorder="0" applyAlignment="0" applyProtection="0"/>
    <xf numFmtId="0" fontId="38" fillId="0" borderId="6" applyNumberFormat="0" applyFill="0" applyAlignment="0" applyProtection="0"/>
    <xf numFmtId="0" fontId="39" fillId="43" borderId="0" applyNumberFormat="0" applyBorder="0" applyAlignment="0" applyProtection="0"/>
    <xf numFmtId="0" fontId="0" fillId="44" borderId="7" applyNumberFormat="0" applyFont="0" applyAlignment="0" applyProtection="0"/>
    <xf numFmtId="0" fontId="40" fillId="39" borderId="8" applyNumberFormat="0" applyAlignment="0" applyProtection="0"/>
    <xf numFmtId="0" fontId="30" fillId="0" borderId="0" applyNumberFormat="0" applyFill="0" applyBorder="0" applyAlignment="0" applyProtection="0"/>
    <xf numFmtId="0" fontId="29" fillId="40" borderId="2" applyNumberFormat="0" applyAlignment="0" applyProtection="0"/>
    <xf numFmtId="9" fontId="0" fillId="0" borderId="0" applyFont="0" applyFill="0" applyBorder="0" applyAlignment="0" applyProtection="0"/>
    <xf numFmtId="0" fontId="0" fillId="45" borderId="7" applyNumberFormat="0" applyFont="0" applyAlignment="0" applyProtection="0"/>
    <xf numFmtId="0" fontId="38" fillId="0" borderId="6" applyNumberFormat="0" applyFill="0" applyAlignment="0" applyProtection="0"/>
    <xf numFmtId="0" fontId="27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3" fillId="0" borderId="3" applyNumberFormat="0" applyFill="0" applyAlignment="0" applyProtection="0"/>
    <xf numFmtId="0" fontId="34" fillId="0" borderId="10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46" borderId="0" xfId="0" applyFont="1" applyFill="1" applyAlignment="1">
      <alignment horizontal="right"/>
    </xf>
    <xf numFmtId="0" fontId="2" fillId="46" borderId="11" xfId="0" applyFont="1" applyFill="1" applyBorder="1" applyAlignment="1">
      <alignment horizontal="center" vertical="top" wrapText="1"/>
    </xf>
    <xf numFmtId="0" fontId="4" fillId="46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47" borderId="20" xfId="0" applyFont="1" applyFill="1" applyBorder="1" applyAlignment="1">
      <alignment horizontal="center" vertical="top" wrapText="1"/>
    </xf>
    <xf numFmtId="0" fontId="4" fillId="47" borderId="21" xfId="0" applyFont="1" applyFill="1" applyBorder="1" applyAlignment="1">
      <alignment horizontal="center" vertical="top" wrapText="1"/>
    </xf>
    <xf numFmtId="0" fontId="4" fillId="47" borderId="22" xfId="0" applyFont="1" applyFill="1" applyBorder="1" applyAlignment="1">
      <alignment horizontal="center" vertical="top" wrapText="1"/>
    </xf>
    <xf numFmtId="0" fontId="4" fillId="47" borderId="23" xfId="0" applyFont="1" applyFill="1" applyBorder="1" applyAlignment="1">
      <alignment horizontal="center" vertical="top" wrapText="1"/>
    </xf>
    <xf numFmtId="0" fontId="3" fillId="47" borderId="18" xfId="0" applyFont="1" applyFill="1" applyBorder="1" applyAlignment="1">
      <alignment horizontal="center" vertical="top" wrapText="1"/>
    </xf>
    <xf numFmtId="0" fontId="4" fillId="47" borderId="24" xfId="0" applyFont="1" applyFill="1" applyBorder="1" applyAlignment="1">
      <alignment horizontal="center" vertical="top" wrapText="1"/>
    </xf>
    <xf numFmtId="0" fontId="4" fillId="47" borderId="11" xfId="0" applyFont="1" applyFill="1" applyBorder="1" applyAlignment="1">
      <alignment horizontal="center" vertical="top" wrapText="1"/>
    </xf>
    <xf numFmtId="0" fontId="1" fillId="47" borderId="18" xfId="0" applyFont="1" applyFill="1" applyBorder="1" applyAlignment="1">
      <alignment horizontal="center" vertical="top" wrapText="1"/>
    </xf>
    <xf numFmtId="0" fontId="4" fillId="47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zcēlums (1. veids)" xfId="73"/>
    <cellStyle name="Izcēlums (2. veids)" xfId="74"/>
    <cellStyle name="Izcēlums (3. veids)" xfId="75"/>
    <cellStyle name="Izcēlums (4. veids)" xfId="76"/>
    <cellStyle name="Izcēlums (5. veids)" xfId="77"/>
    <cellStyle name="Izcēlums (6. veids)" xfId="78"/>
    <cellStyle name="Labs" xfId="79"/>
    <cellStyle name="Linked Cell" xfId="80"/>
    <cellStyle name="Neutral" xfId="81"/>
    <cellStyle name="Note" xfId="82"/>
    <cellStyle name="Output" xfId="83"/>
    <cellStyle name="Paskaidrojošs teksts" xfId="84"/>
    <cellStyle name="Pārbaudes šūna" xfId="85"/>
    <cellStyle name="Percent" xfId="86"/>
    <cellStyle name="Piezīme" xfId="87"/>
    <cellStyle name="Saistīta šūna" xfId="88"/>
    <cellStyle name="Slikts" xfId="89"/>
    <cellStyle name="Title" xfId="90"/>
    <cellStyle name="Total" xfId="91"/>
    <cellStyle name="Virsraksts 1" xfId="92"/>
    <cellStyle name="Virsraksts 2" xfId="93"/>
    <cellStyle name="Virsraksts 3" xfId="94"/>
    <cellStyle name="Virsraksts 4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.8515625" style="0" customWidth="1"/>
    <col min="3" max="3" width="19.140625" style="0" customWidth="1"/>
    <col min="4" max="4" width="11.7109375" style="0" customWidth="1"/>
  </cols>
  <sheetData>
    <row r="2" spans="2:7" ht="15.75">
      <c r="B2" s="2"/>
      <c r="G2" s="2" t="s">
        <v>11</v>
      </c>
    </row>
    <row r="3" spans="2:7" ht="15.75">
      <c r="B3" s="2"/>
      <c r="G3" s="32" t="s">
        <v>19</v>
      </c>
    </row>
    <row r="4" spans="2:7" ht="15.75">
      <c r="B4" s="2"/>
      <c r="G4" s="9" t="s">
        <v>20</v>
      </c>
    </row>
    <row r="5" spans="2:7" ht="15.75">
      <c r="B5" s="2"/>
      <c r="G5" s="2" t="s">
        <v>0</v>
      </c>
    </row>
    <row r="6" spans="2:7" ht="15.75">
      <c r="B6" s="2"/>
      <c r="G6" s="2" t="s">
        <v>18</v>
      </c>
    </row>
    <row r="7" ht="15.75">
      <c r="B7" s="2"/>
    </row>
    <row r="8" ht="15.75">
      <c r="B8" s="2"/>
    </row>
    <row r="9" ht="15.75">
      <c r="B9" s="2"/>
    </row>
    <row r="10" spans="2:7" ht="15.75">
      <c r="B10" s="3"/>
      <c r="C10" s="12"/>
      <c r="D10" s="12"/>
      <c r="E10" s="13" t="s">
        <v>17</v>
      </c>
      <c r="F10" s="12"/>
      <c r="G10" s="12"/>
    </row>
    <row r="11" ht="15.75">
      <c r="B11" s="3"/>
    </row>
    <row r="12" ht="15.75">
      <c r="B12" s="3"/>
    </row>
    <row r="13" ht="16.5" thickBot="1">
      <c r="B13" s="3"/>
    </row>
    <row r="14" spans="2:7" ht="12.75" customHeight="1">
      <c r="B14" s="4"/>
      <c r="C14" s="7"/>
      <c r="D14" s="36" t="s">
        <v>14</v>
      </c>
      <c r="E14" s="36" t="s">
        <v>15</v>
      </c>
      <c r="F14" s="36" t="s">
        <v>12</v>
      </c>
      <c r="G14" s="33" t="s">
        <v>3</v>
      </c>
    </row>
    <row r="15" spans="2:7" ht="25.5">
      <c r="B15" s="5" t="s">
        <v>1</v>
      </c>
      <c r="C15" s="6"/>
      <c r="D15" s="37"/>
      <c r="E15" s="37"/>
      <c r="F15" s="37"/>
      <c r="G15" s="34"/>
    </row>
    <row r="16" spans="2:7" ht="12.75">
      <c r="B16" s="14"/>
      <c r="C16" s="6" t="s">
        <v>2</v>
      </c>
      <c r="D16" s="38"/>
      <c r="E16" s="38"/>
      <c r="F16" s="38"/>
      <c r="G16" s="35"/>
    </row>
    <row r="17" spans="2:7" ht="19.5" customHeight="1">
      <c r="B17" s="23"/>
      <c r="C17" s="24" t="s">
        <v>4</v>
      </c>
      <c r="D17" s="25">
        <v>0</v>
      </c>
      <c r="E17" s="25">
        <v>0</v>
      </c>
      <c r="F17" s="25">
        <v>0</v>
      </c>
      <c r="G17" s="26">
        <f>D17+E17+F17</f>
        <v>0</v>
      </c>
    </row>
    <row r="18" spans="2:7" ht="20.25" customHeight="1">
      <c r="B18" s="27"/>
      <c r="C18" s="28" t="s">
        <v>5</v>
      </c>
      <c r="D18" s="29">
        <v>3892</v>
      </c>
      <c r="E18" s="29">
        <v>3317</v>
      </c>
      <c r="F18" s="29">
        <v>7776</v>
      </c>
      <c r="G18" s="26">
        <f aca="true" t="shared" si="0" ref="G18:G23">SUM(D18:F18)</f>
        <v>14985</v>
      </c>
    </row>
    <row r="19" spans="2:7" ht="41.25" customHeight="1">
      <c r="B19" s="18"/>
      <c r="C19" s="19" t="s">
        <v>6</v>
      </c>
      <c r="D19" s="17">
        <f>D17-D18</f>
        <v>-3892</v>
      </c>
      <c r="E19" s="17">
        <f>E17-E18</f>
        <v>-3317</v>
      </c>
      <c r="F19" s="17">
        <f>F17-F18</f>
        <v>-7776</v>
      </c>
      <c r="G19" s="26">
        <f t="shared" si="0"/>
        <v>-14985</v>
      </c>
    </row>
    <row r="20" spans="2:7" ht="21" customHeight="1">
      <c r="B20" s="30"/>
      <c r="C20" s="31" t="s">
        <v>7</v>
      </c>
      <c r="D20" s="29">
        <f>D21</f>
        <v>3892</v>
      </c>
      <c r="E20" s="29">
        <f>E21</f>
        <v>3317</v>
      </c>
      <c r="F20" s="29">
        <f>F21</f>
        <v>7776</v>
      </c>
      <c r="G20" s="26">
        <f t="shared" si="0"/>
        <v>14985</v>
      </c>
    </row>
    <row r="21" spans="2:7" ht="28.5" customHeight="1">
      <c r="B21" s="18"/>
      <c r="C21" s="19" t="s">
        <v>8</v>
      </c>
      <c r="D21" s="8">
        <f>D22-D23</f>
        <v>3892</v>
      </c>
      <c r="E21" s="8">
        <f>E22-E23</f>
        <v>3317</v>
      </c>
      <c r="F21" s="8">
        <f>F22-F23</f>
        <v>7776</v>
      </c>
      <c r="G21" s="26">
        <f t="shared" si="0"/>
        <v>14985</v>
      </c>
    </row>
    <row r="22" spans="2:7" ht="27.75" customHeight="1">
      <c r="B22" s="20"/>
      <c r="C22" s="21" t="s">
        <v>9</v>
      </c>
      <c r="D22" s="10">
        <v>3932</v>
      </c>
      <c r="E22" s="10">
        <v>3317</v>
      </c>
      <c r="F22" s="11">
        <v>7776</v>
      </c>
      <c r="G22" s="26">
        <f t="shared" si="0"/>
        <v>15025</v>
      </c>
    </row>
    <row r="23" spans="2:7" ht="27.75" customHeight="1">
      <c r="B23" s="15"/>
      <c r="C23" s="16" t="s">
        <v>10</v>
      </c>
      <c r="D23" s="1">
        <v>40</v>
      </c>
      <c r="E23" s="1">
        <v>0</v>
      </c>
      <c r="F23" s="1">
        <v>0</v>
      </c>
      <c r="G23" s="29">
        <f t="shared" si="0"/>
        <v>40</v>
      </c>
    </row>
    <row r="24" ht="15.75">
      <c r="B24" s="3"/>
    </row>
    <row r="26" spans="3:7" ht="15.75">
      <c r="C26" s="22" t="s">
        <v>13</v>
      </c>
      <c r="G26" t="s">
        <v>16</v>
      </c>
    </row>
  </sheetData>
  <sheetProtection/>
  <mergeCells count="4">
    <mergeCell ref="G14:G16"/>
    <mergeCell ref="D14:D16"/>
    <mergeCell ref="E14:E16"/>
    <mergeCell ref="F14:F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Santa Eberte</cp:lastModifiedBy>
  <cp:lastPrinted>2024-02-05T14:28:53Z</cp:lastPrinted>
  <dcterms:created xsi:type="dcterms:W3CDTF">2013-11-21T08:56:48Z</dcterms:created>
  <dcterms:modified xsi:type="dcterms:W3CDTF">2024-02-05T14:29:02Z</dcterms:modified>
  <cp:category/>
  <cp:version/>
  <cp:contentType/>
  <cp:contentStatus/>
</cp:coreProperties>
</file>